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253\共有\1.部・支所\01.総務部\【重要】労働保険\年度更新\R3\HPに載せる\"/>
    </mc:Choice>
  </mc:AlternateContent>
  <xr:revisionPtr revIDLastSave="0" documentId="8_{C1F75CF8-80A0-44BD-A3AC-2F3BA13287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確定賃金内訳表" sheetId="1" r:id="rId1"/>
    <sheet name="内訳表記入について" sheetId="5" r:id="rId2"/>
  </sheets>
  <definedNames>
    <definedName name="_xlnm.Print_Area" localSheetId="0">確定賃金内訳表!$A$1:$BM$43</definedName>
  </definedNames>
  <calcPr calcId="181029"/>
</workbook>
</file>

<file path=xl/calcChain.xml><?xml version="1.0" encoding="utf-8"?>
<calcChain xmlns="http://schemas.openxmlformats.org/spreadsheetml/2006/main">
  <c r="AX27" i="1" l="1"/>
  <c r="AX38" i="1" s="1"/>
  <c r="AU27" i="1"/>
  <c r="AU38" i="1" s="1"/>
  <c r="AR27" i="1"/>
  <c r="AR38" i="1" s="1"/>
  <c r="AO27" i="1"/>
  <c r="AO38" i="1" s="1"/>
  <c r="AL27" i="1"/>
  <c r="AI27" i="1"/>
  <c r="AF27" i="1"/>
  <c r="AC27" i="1"/>
  <c r="Z27" i="1"/>
  <c r="W27" i="1"/>
  <c r="T27" i="1"/>
  <c r="T38" i="1" s="1"/>
  <c r="Q27" i="1"/>
  <c r="AL38" i="1"/>
  <c r="AI38" i="1"/>
  <c r="AF38" i="1"/>
  <c r="AC38" i="1"/>
  <c r="Z38" i="1"/>
  <c r="W38" i="1"/>
  <c r="W25" i="1"/>
  <c r="BJ9" i="1"/>
  <c r="BJ7" i="1"/>
  <c r="BJ6" i="1"/>
  <c r="T37" i="1"/>
  <c r="Z37" i="1"/>
  <c r="AC37" i="1"/>
  <c r="AF37" i="1"/>
  <c r="AI37" i="1"/>
  <c r="AO37" i="1"/>
  <c r="AR37" i="1"/>
  <c r="AU37" i="1"/>
  <c r="AX37" i="1"/>
  <c r="BA37" i="1"/>
  <c r="BD37" i="1"/>
  <c r="BG37" i="1"/>
  <c r="T36" i="1"/>
  <c r="W36" i="1"/>
  <c r="Z36" i="1"/>
  <c r="AC36" i="1"/>
  <c r="AF36" i="1"/>
  <c r="AI36" i="1"/>
  <c r="AL36" i="1"/>
  <c r="AL37" i="1" s="1"/>
  <c r="AO36" i="1"/>
  <c r="AR36" i="1"/>
  <c r="AU36" i="1"/>
  <c r="AX36" i="1"/>
  <c r="BA36" i="1"/>
  <c r="BD36" i="1"/>
  <c r="BG36" i="1"/>
  <c r="Q36" i="1"/>
  <c r="T26" i="1"/>
  <c r="W26" i="1"/>
  <c r="W37" i="1" s="1"/>
  <c r="Z26" i="1"/>
  <c r="AC26" i="1"/>
  <c r="AF26" i="1"/>
  <c r="AI26" i="1"/>
  <c r="AL26" i="1"/>
  <c r="AO26" i="1"/>
  <c r="AR26" i="1"/>
  <c r="AU26" i="1"/>
  <c r="AX26" i="1"/>
  <c r="BA26" i="1"/>
  <c r="BD26" i="1"/>
  <c r="BG26" i="1"/>
  <c r="T25" i="1"/>
  <c r="Z25" i="1"/>
  <c r="AC25" i="1"/>
  <c r="AF25" i="1"/>
  <c r="AI25" i="1"/>
  <c r="AL25" i="1"/>
  <c r="AO25" i="1"/>
  <c r="AR25" i="1"/>
  <c r="AU25" i="1"/>
  <c r="AX25" i="1"/>
  <c r="BA25" i="1"/>
  <c r="BD25" i="1"/>
  <c r="BG25" i="1"/>
  <c r="Q25" i="1"/>
  <c r="BJ25" i="1" s="1"/>
  <c r="T12" i="1"/>
  <c r="W12" i="1"/>
  <c r="Z12" i="1"/>
  <c r="AC12" i="1"/>
  <c r="AF12" i="1"/>
  <c r="AI12" i="1"/>
  <c r="AL12" i="1"/>
  <c r="AO12" i="1"/>
  <c r="AR12" i="1"/>
  <c r="AU12" i="1"/>
  <c r="AX12" i="1"/>
  <c r="BA12" i="1"/>
  <c r="BD12" i="1"/>
  <c r="BG12" i="1"/>
  <c r="Q12" i="1"/>
  <c r="T9" i="1"/>
  <c r="W9" i="1"/>
  <c r="Z9" i="1"/>
  <c r="AC9" i="1"/>
  <c r="AF9" i="1"/>
  <c r="AI9" i="1"/>
  <c r="AL9" i="1"/>
  <c r="AO9" i="1"/>
  <c r="AR9" i="1"/>
  <c r="AU9" i="1"/>
  <c r="AX9" i="1"/>
  <c r="BA9" i="1"/>
  <c r="BD9" i="1"/>
  <c r="BG9" i="1"/>
  <c r="Q9" i="1"/>
  <c r="BJ29" i="1"/>
  <c r="BJ30" i="1"/>
  <c r="BJ31" i="1"/>
  <c r="BJ32" i="1"/>
  <c r="BJ33" i="1"/>
  <c r="BJ34" i="1"/>
  <c r="BJ35" i="1"/>
  <c r="BJ28" i="1"/>
  <c r="BJ8" i="1"/>
  <c r="BJ10" i="1"/>
  <c r="BJ11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7" i="1" l="1"/>
  <c r="BJ12" i="1"/>
  <c r="Q26" i="1"/>
  <c r="Q37" i="1" s="1"/>
  <c r="BJ37" i="1" s="1"/>
  <c r="Q38" i="1"/>
  <c r="BJ38" i="1" s="1"/>
  <c r="BJ36" i="1"/>
  <c r="BJ26" i="1" l="1"/>
</calcChain>
</file>

<file path=xl/sharedStrings.xml><?xml version="1.0" encoding="utf-8"?>
<sst xmlns="http://schemas.openxmlformats.org/spreadsheetml/2006/main" count="317" uniqueCount="220">
  <si>
    <t>番号</t>
    <rPh sb="0" eb="2">
      <t>バンゴウ</t>
    </rPh>
    <phoneticPr fontId="1"/>
  </si>
  <si>
    <t>給付基礎日額</t>
    <rPh sb="0" eb="2">
      <t>キュウフ</t>
    </rPh>
    <rPh sb="2" eb="4">
      <t>キソ</t>
    </rPh>
    <rPh sb="4" eb="6">
      <t>ニチガク</t>
    </rPh>
    <phoneticPr fontId="1"/>
  </si>
  <si>
    <t>加入月・脱退月</t>
    <rPh sb="0" eb="2">
      <t>カニュウ</t>
    </rPh>
    <rPh sb="2" eb="3">
      <t>ツキ</t>
    </rPh>
    <rPh sb="4" eb="6">
      <t>ダッタイ</t>
    </rPh>
    <rPh sb="6" eb="7">
      <t>ツキ</t>
    </rPh>
    <phoneticPr fontId="1"/>
  </si>
  <si>
    <t>　　　　（Ｂ＋Ｃ）</t>
    <phoneticPr fontId="1"/>
  </si>
  <si>
    <t>Ｄ　雇用保険合計</t>
    <rPh sb="2" eb="4">
      <t>コヨウ</t>
    </rPh>
    <rPh sb="4" eb="6">
      <t>ホケン</t>
    </rPh>
    <rPh sb="6" eb="8">
      <t>ゴウケイ</t>
    </rPh>
    <phoneticPr fontId="1"/>
  </si>
  <si>
    <t>支払賃金計</t>
    <rPh sb="0" eb="2">
      <t>シハライ</t>
    </rPh>
    <rPh sb="2" eb="4">
      <t>チンギン</t>
    </rPh>
    <rPh sb="4" eb="5">
      <t>ケイ</t>
    </rPh>
    <phoneticPr fontId="1"/>
  </si>
  <si>
    <t>人 　員 　計</t>
    <rPh sb="0" eb="1">
      <t>ヒト</t>
    </rPh>
    <rPh sb="3" eb="4">
      <t>イン</t>
    </rPh>
    <rPh sb="6" eb="7">
      <t>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</si>
  <si>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</si>
  <si>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</si>
  <si>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</si>
  <si>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</si>
  <si>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</si>
  <si>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</si>
  <si>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</si>
  <si>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</si>
  <si>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</si>
  <si>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</si>
  <si>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</si>
  <si>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</si>
  <si>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賞与（　）</t>
    <rPh sb="0" eb="2">
      <t>ショウヨ</t>
    </rPh>
    <phoneticPr fontId="1"/>
  </si>
  <si>
    <t>合　計</t>
    <rPh sb="0" eb="1">
      <t>ゴウ</t>
    </rPh>
    <rPh sb="2" eb="3">
      <t>ケイ</t>
    </rPh>
    <phoneticPr fontId="1"/>
  </si>
  <si>
    <t>氏　名</t>
    <rPh sb="0" eb="1">
      <t>シ</t>
    </rPh>
    <rPh sb="2" eb="3">
      <t>メイ</t>
    </rPh>
    <phoneticPr fontId="1"/>
  </si>
  <si>
    <t>月　別</t>
    <rPh sb="0" eb="1">
      <t>ツキ</t>
    </rPh>
    <rPh sb="2" eb="3">
      <t>ベツ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</si>
  <si>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</si>
  <si>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</si>
  <si>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高齢</t>
    <rPh sb="0" eb="2">
      <t>コウレイ</t>
    </rPh>
    <phoneticPr fontId="1"/>
  </si>
  <si>
    <t>※</t>
    <phoneticPr fontId="1"/>
  </si>
  <si>
    <t>人</t>
    <rPh sb="0" eb="1">
      <t>ニン</t>
    </rPh>
    <phoneticPr fontId="1"/>
  </si>
  <si>
    <t>①　労災保険</t>
    <rPh sb="2" eb="4">
      <t>ロウサイ</t>
    </rPh>
    <rPh sb="4" eb="6">
      <t>ホケン</t>
    </rPh>
    <phoneticPr fontId="1"/>
  </si>
  <si>
    <t>②　労災保険・</t>
    <rPh sb="2" eb="4">
      <t>ロウサイ</t>
    </rPh>
    <rPh sb="4" eb="6">
      <t>ホケン</t>
    </rPh>
    <phoneticPr fontId="1"/>
  </si>
  <si>
    <t>　雇用保険加入</t>
    <rPh sb="1" eb="3">
      <t>コヨウ</t>
    </rPh>
    <rPh sb="3" eb="5">
      <t>ホケン</t>
    </rPh>
    <rPh sb="5" eb="7">
      <t>カニュウ</t>
    </rPh>
    <phoneticPr fontId="1"/>
  </si>
  <si>
    <t>　加入の者</t>
    <rPh sb="1" eb="3">
      <t>カニュウ</t>
    </rPh>
    <rPh sb="4" eb="5">
      <t>モノ</t>
    </rPh>
    <phoneticPr fontId="1"/>
  </si>
  <si>
    <t>特別加入者の氏名</t>
    <rPh sb="0" eb="2">
      <t>トクベツ</t>
    </rPh>
    <rPh sb="2" eb="5">
      <t>カニュウシャ</t>
    </rPh>
    <rPh sb="6" eb="8">
      <t>シメイ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</si>
  <si>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</si>
  <si>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事業の概要</t>
    <rPh sb="0" eb="2">
      <t>ジギョウ</t>
    </rPh>
    <rPh sb="3" eb="5">
      <t>ガイヨウ</t>
    </rPh>
    <phoneticPr fontId="1"/>
  </si>
  <si>
    <t>電話番号</t>
    <rPh sb="0" eb="2">
      <t>デンワ</t>
    </rPh>
    <rPh sb="2" eb="4">
      <t>バンゴウ</t>
    </rPh>
    <phoneticPr fontId="1"/>
  </si>
  <si>
    <t>事業場名称</t>
    <rPh sb="0" eb="2">
      <t>ジギョウ</t>
    </rPh>
    <rPh sb="2" eb="3">
      <t>バ</t>
    </rPh>
    <rPh sb="3" eb="5">
      <t>メイショウ</t>
    </rPh>
    <phoneticPr fontId="1"/>
  </si>
  <si>
    <t>役員・同居の親族</t>
    <rPh sb="0" eb="2">
      <t>ヤクイン</t>
    </rPh>
    <rPh sb="3" eb="5">
      <t>ドウキョ</t>
    </rPh>
    <rPh sb="6" eb="8">
      <t>シンゾク</t>
    </rPh>
    <phoneticPr fontId="1"/>
  </si>
  <si>
    <t>（特別加入を除く）</t>
    <rPh sb="1" eb="3">
      <t>トクベツ</t>
    </rPh>
    <rPh sb="3" eb="5">
      <t>カニュウ</t>
    </rPh>
    <rPh sb="6" eb="7">
      <t>ノゾ</t>
    </rPh>
    <phoneticPr fontId="1"/>
  </si>
  <si>
    <t>雇</t>
    <rPh sb="0" eb="1">
      <t>コ</t>
    </rPh>
    <phoneticPr fontId="1"/>
  </si>
  <si>
    <t>用</t>
    <rPh sb="0" eb="1">
      <t>ヨウ</t>
    </rPh>
    <phoneticPr fontId="1"/>
  </si>
  <si>
    <t>労</t>
    <rPh sb="0" eb="1">
      <t>ロウ</t>
    </rPh>
    <phoneticPr fontId="1"/>
  </si>
  <si>
    <t>働</t>
    <rPh sb="0" eb="1">
      <t>ドウ</t>
    </rPh>
    <phoneticPr fontId="1"/>
  </si>
  <si>
    <t>　　 のみ加入</t>
    <rPh sb="5" eb="7">
      <t>カニュウ</t>
    </rPh>
    <phoneticPr fontId="1"/>
  </si>
  <si>
    <t>③  労災保険・</t>
    <rPh sb="3" eb="5">
      <t>ロウサイ</t>
    </rPh>
    <rPh sb="5" eb="7">
      <t>ホケン</t>
    </rPh>
    <phoneticPr fontId="1"/>
  </si>
  <si>
    <t xml:space="preserve">  雇用保険とも</t>
    <rPh sb="2" eb="4">
      <t>コヨウ</t>
    </rPh>
    <rPh sb="4" eb="6">
      <t>ホケン</t>
    </rPh>
    <phoneticPr fontId="1"/>
  </si>
  <si>
    <t>④  労災保険</t>
    <rPh sb="3" eb="5">
      <t>ロウサイ</t>
    </rPh>
    <rPh sb="5" eb="7">
      <t>ホケン</t>
    </rPh>
    <phoneticPr fontId="1"/>
  </si>
  <si>
    <t>　   のみ加入</t>
    <rPh sb="6" eb="8">
      <t>カニュウ</t>
    </rPh>
    <phoneticPr fontId="1"/>
  </si>
  <si>
    <t xml:space="preserve">  （雇用保険の加入</t>
    <rPh sb="3" eb="5">
      <t>コヨウ</t>
    </rPh>
    <rPh sb="5" eb="7">
      <t>ホケン</t>
    </rPh>
    <rPh sb="8" eb="10">
      <t>カニュウ</t>
    </rPh>
    <phoneticPr fontId="1"/>
  </si>
  <si>
    <t xml:space="preserve"> 要件を満たす者で</t>
    <rPh sb="1" eb="3">
      <t>ヨウケン</t>
    </rPh>
    <rPh sb="4" eb="5">
      <t>ミ</t>
    </rPh>
    <rPh sb="7" eb="8">
      <t>モノ</t>
    </rPh>
    <phoneticPr fontId="1"/>
  </si>
  <si>
    <t xml:space="preserve"> 未加入の者は含め</t>
    <rPh sb="1" eb="2">
      <t>ミ</t>
    </rPh>
    <rPh sb="2" eb="4">
      <t>カニュウ</t>
    </rPh>
    <rPh sb="5" eb="6">
      <t>モノ</t>
    </rPh>
    <rPh sb="7" eb="8">
      <t>フク</t>
    </rPh>
    <phoneticPr fontId="1"/>
  </si>
  <si>
    <t xml:space="preserve"> 得手続をしてくだ</t>
    <rPh sb="1" eb="2">
      <t>トク</t>
    </rPh>
    <rPh sb="2" eb="4">
      <t>テツヅ</t>
    </rPh>
    <phoneticPr fontId="1"/>
  </si>
  <si>
    <t xml:space="preserve"> さい）</t>
    <phoneticPr fontId="1"/>
  </si>
  <si>
    <r>
      <t xml:space="preserve"> て記入し</t>
    </r>
    <r>
      <rPr>
        <sz val="8"/>
        <color theme="1"/>
        <rFont val="ＭＳ 明朝"/>
        <family val="1"/>
        <charset val="128"/>
      </rPr>
      <t>、</t>
    </r>
    <r>
      <rPr>
        <sz val="8"/>
        <color theme="1"/>
        <rFont val="ＭＳ Ｐゴシック"/>
        <family val="3"/>
        <charset val="128"/>
        <scheme val="minor"/>
      </rPr>
      <t>後日取</t>
    </r>
    <rPh sb="2" eb="4">
      <t>キニュウ</t>
    </rPh>
    <rPh sb="6" eb="8">
      <t>ゴジツ</t>
    </rPh>
    <rPh sb="8" eb="9">
      <t>シュ</t>
    </rPh>
    <phoneticPr fontId="1"/>
  </si>
  <si>
    <t>Ａ 　①　 の 　支　 払　 賃　 金 　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</si>
  <si>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Ｂ　 ② 　の 　支 　払 　賃 　金 　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</si>
  <si>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Ｃ 　③ 　の 　支　 払　 賃　 金　 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</si>
  <si>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　総合計  （労災保険）</t>
    <rPh sb="1" eb="2">
      <t>ソウ</t>
    </rPh>
    <rPh sb="2" eb="4">
      <t>ゴウケイ</t>
    </rPh>
    <rPh sb="7" eb="9">
      <t>ロウサイ</t>
    </rPh>
    <rPh sb="9" eb="11">
      <t>ホケン</t>
    </rPh>
    <phoneticPr fontId="1"/>
  </si>
  <si>
    <t xml:space="preserve">   （アルバイト等で</t>
    <rPh sb="9" eb="10">
      <t>トウ</t>
    </rPh>
    <phoneticPr fontId="1"/>
  </si>
  <si>
    <t xml:space="preserve">  １日でも雇用した</t>
    <rPh sb="3" eb="4">
      <t>ニチ</t>
    </rPh>
    <rPh sb="6" eb="8">
      <t>コヨウ</t>
    </rPh>
    <phoneticPr fontId="1"/>
  </si>
  <si>
    <t xml:space="preserve">  者、雑給で支払っ</t>
    <rPh sb="2" eb="3">
      <t>モノ</t>
    </rPh>
    <rPh sb="4" eb="6">
      <t>ザッキュウ</t>
    </rPh>
    <rPh sb="7" eb="9">
      <t>シハラ</t>
    </rPh>
    <phoneticPr fontId="1"/>
  </si>
  <si>
    <t xml:space="preserve">  た者も記入してく</t>
    <rPh sb="3" eb="4">
      <t>モノ</t>
    </rPh>
    <rPh sb="5" eb="7">
      <t>キニュウ</t>
    </rPh>
    <phoneticPr fontId="1"/>
  </si>
  <si>
    <t xml:space="preserve">  ださい）</t>
    <phoneticPr fontId="1"/>
  </si>
  <si>
    <r>
      <t>適用対象</t>
    </r>
    <r>
      <rPr>
        <sz val="6"/>
        <color theme="1"/>
        <rFont val="ＭＳ Ｐゴシック"/>
        <family val="3"/>
        <charset val="128"/>
        <scheme val="minor"/>
      </rPr>
      <t>（○印）</t>
    </r>
    <rPh sb="0" eb="2">
      <t>テキヨウ</t>
    </rPh>
    <rPh sb="2" eb="4">
      <t>タイショウ</t>
    </rPh>
    <rPh sb="6" eb="7">
      <t>シルシ</t>
    </rPh>
    <phoneticPr fontId="1"/>
  </si>
  <si>
    <t>支 　　　 　払  　　　　賃  　　　　金  　　　　総  　　　　額</t>
    <rPh sb="0" eb="1">
      <t>シ</t>
    </rPh>
    <rPh sb="7" eb="8">
      <t>バライ</t>
    </rPh>
    <rPh sb="14" eb="15">
      <t>チン</t>
    </rPh>
    <rPh sb="21" eb="22">
      <t>キン</t>
    </rPh>
    <rPh sb="28" eb="29">
      <t>ソウ</t>
    </rPh>
    <rPh sb="35" eb="36">
      <t>ガク</t>
    </rPh>
    <phoneticPr fontId="1"/>
  </si>
  <si>
    <t>／12</t>
    <phoneticPr fontId="1"/>
  </si>
  <si>
    <t>E 　④ 　の　 支　 払　 賃　 金　 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</si>
  <si>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（Ａ＋Ｄ＋E）</t>
    <phoneticPr fontId="1"/>
  </si>
  <si>
    <t>者</t>
    <rPh sb="0" eb="1">
      <t>モノ</t>
    </rPh>
    <phoneticPr fontId="1"/>
  </si>
  <si>
    <t>令和 ２年度労働保険料確定賃金内訳表</t>
    <rPh sb="0" eb="2">
      <t>レイワ</t>
    </rPh>
    <rPh sb="4" eb="6">
      <t>ネンド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7">
      <t>ウチワケ</t>
    </rPh>
    <rPh sb="17" eb="18">
      <t>ヒョウ</t>
    </rPh>
    <phoneticPr fontId="1"/>
  </si>
  <si>
    <t>　してください。</t>
    <phoneticPr fontId="1"/>
  </si>
  <si>
    <t>　る場合は委託先の労働保険事務組合へご相談ください。</t>
    <rPh sb="2" eb="4">
      <t>バアイ</t>
    </rPh>
    <rPh sb="5" eb="7">
      <t>イタク</t>
    </rPh>
    <rPh sb="7" eb="8">
      <t>サキ</t>
    </rPh>
    <rPh sb="9" eb="11">
      <t>ロウドウ</t>
    </rPh>
    <rPh sb="11" eb="13">
      <t>ホケン</t>
    </rPh>
    <rPh sb="13" eb="15">
      <t>ジム</t>
    </rPh>
    <rPh sb="15" eb="17">
      <t>クミアイ</t>
    </rPh>
    <rPh sb="19" eb="21">
      <t>ソウダン</t>
    </rPh>
    <phoneticPr fontId="1"/>
  </si>
  <si>
    <r>
      <t>　　年度中途で新たに加入した者、脱退した者については、</t>
    </r>
    <r>
      <rPr>
        <u/>
        <sz val="10"/>
        <color theme="1"/>
        <rFont val="ＭＳ Ｐゴシック"/>
        <family val="3"/>
        <charset val="128"/>
        <scheme val="minor"/>
      </rPr>
      <t>その月</t>
    </r>
    <r>
      <rPr>
        <sz val="10"/>
        <color theme="1"/>
        <rFont val="ＭＳ Ｐゴシック"/>
        <family val="2"/>
        <charset val="128"/>
        <scheme val="minor"/>
      </rPr>
      <t>を記入</t>
    </r>
    <rPh sb="2" eb="4">
      <t>ネンド</t>
    </rPh>
    <rPh sb="4" eb="6">
      <t>チュウト</t>
    </rPh>
    <rPh sb="7" eb="8">
      <t>アラ</t>
    </rPh>
    <rPh sb="10" eb="12">
      <t>カニュウ</t>
    </rPh>
    <rPh sb="14" eb="15">
      <t>モノ</t>
    </rPh>
    <rPh sb="16" eb="18">
      <t>ダッタイ</t>
    </rPh>
    <rPh sb="20" eb="21">
      <t>モノ</t>
    </rPh>
    <rPh sb="29" eb="30">
      <t>ツキ</t>
    </rPh>
    <rPh sb="31" eb="33">
      <t>キニュウ</t>
    </rPh>
    <phoneticPr fontId="1"/>
  </si>
  <si>
    <t>※　記入にあたって不明な点がある場合や用紙が不足す</t>
    <rPh sb="2" eb="4">
      <t>キニュウ</t>
    </rPh>
    <rPh sb="9" eb="11">
      <t>フメイ</t>
    </rPh>
    <rPh sb="12" eb="13">
      <t>テン</t>
    </rPh>
    <rPh sb="16" eb="18">
      <t>バアイ</t>
    </rPh>
    <rPh sb="19" eb="21">
      <t>ヨウシ</t>
    </rPh>
    <rPh sb="22" eb="24">
      <t>フソク</t>
    </rPh>
    <phoneticPr fontId="1"/>
  </si>
  <si>
    <r>
      <t>　　特別加入している者の</t>
    </r>
    <r>
      <rPr>
        <u/>
        <sz val="10"/>
        <color theme="1"/>
        <rFont val="ＭＳ Ｐゴシック"/>
        <family val="3"/>
        <charset val="128"/>
        <scheme val="minor"/>
      </rPr>
      <t>氏名</t>
    </r>
    <r>
      <rPr>
        <sz val="10"/>
        <color theme="1"/>
        <rFont val="ＭＳ Ｐゴシック"/>
        <family val="2"/>
        <charset val="128"/>
        <scheme val="minor"/>
      </rPr>
      <t>と</t>
    </r>
    <r>
      <rPr>
        <u/>
        <sz val="10"/>
        <color theme="1"/>
        <rFont val="ＭＳ Ｐゴシック"/>
        <family val="3"/>
        <charset val="128"/>
        <scheme val="minor"/>
      </rPr>
      <t>給付日額</t>
    </r>
    <r>
      <rPr>
        <sz val="10"/>
        <color theme="1"/>
        <rFont val="ＭＳ Ｐゴシック"/>
        <family val="2"/>
        <charset val="128"/>
        <scheme val="minor"/>
      </rPr>
      <t>を記入してください。</t>
    </r>
    <rPh sb="2" eb="4">
      <t>トクベツ</t>
    </rPh>
    <rPh sb="4" eb="6">
      <t>カニュウ</t>
    </rPh>
    <rPh sb="10" eb="11">
      <t>モノ</t>
    </rPh>
    <rPh sb="12" eb="14">
      <t>シメイ</t>
    </rPh>
    <rPh sb="15" eb="17">
      <t>キュウフ</t>
    </rPh>
    <rPh sb="17" eb="19">
      <t>ニチガク</t>
    </rPh>
    <rPh sb="20" eb="22">
      <t>キニュウ</t>
    </rPh>
    <phoneticPr fontId="1"/>
  </si>
  <si>
    <t xml:space="preserve">    雇用保険の被保険者となります。</t>
    <rPh sb="4" eb="6">
      <t>コヨウ</t>
    </rPh>
    <rPh sb="6" eb="8">
      <t>ホケン</t>
    </rPh>
    <rPh sb="9" eb="10">
      <t>ヒ</t>
    </rPh>
    <rPh sb="10" eb="12">
      <t>ホケン</t>
    </rPh>
    <rPh sb="12" eb="13">
      <t>シャ</t>
    </rPh>
    <phoneticPr fontId="1"/>
  </si>
  <si>
    <t xml:space="preserve"> (2)  季節的に４か月以上の期間、就労する者は､</t>
    <rPh sb="6" eb="8">
      <t>キセツ</t>
    </rPh>
    <rPh sb="8" eb="9">
      <t>テキ</t>
    </rPh>
    <rPh sb="12" eb="13">
      <t>ゲツ</t>
    </rPh>
    <rPh sb="13" eb="15">
      <t>イジョウ</t>
    </rPh>
    <rPh sb="16" eb="18">
      <t>キカン</t>
    </rPh>
    <rPh sb="19" eb="21">
      <t>シュウロウ</t>
    </rPh>
    <rPh sb="23" eb="24">
      <t>モノ</t>
    </rPh>
    <phoneticPr fontId="1"/>
  </si>
  <si>
    <t xml:space="preserve">    で、この内訳書に忘れずに記入してください｡</t>
    <rPh sb="8" eb="11">
      <t>ウチワケショ</t>
    </rPh>
    <rPh sb="12" eb="13">
      <t>ワス</t>
    </rPh>
    <rPh sb="16" eb="18">
      <t>キニュウ</t>
    </rPh>
    <phoneticPr fontId="1"/>
  </si>
  <si>
    <t>　　（福利厚生施設と認められるもの）</t>
    <rPh sb="3" eb="5">
      <t>フクリ</t>
    </rPh>
    <rPh sb="5" eb="7">
      <t>コウセイ</t>
    </rPh>
    <rPh sb="7" eb="9">
      <t>シセツ</t>
    </rPh>
    <rPh sb="10" eb="11">
      <t>ミト</t>
    </rPh>
    <phoneticPr fontId="1"/>
  </si>
  <si>
    <t xml:space="preserve">    般険料をあわせて納付する必要がありますの</t>
    <rPh sb="4" eb="5">
      <t>ハン</t>
    </rPh>
    <rPh sb="5" eb="6">
      <t>ケン</t>
    </rPh>
    <rPh sb="6" eb="7">
      <t>リョウ</t>
    </rPh>
    <rPh sb="12" eb="14">
      <t>ノウフ</t>
    </rPh>
    <rPh sb="16" eb="18">
      <t>ヒツヨウ</t>
    </rPh>
    <phoneticPr fontId="1"/>
  </si>
  <si>
    <r>
      <t xml:space="preserve"> ⓒ </t>
    </r>
    <r>
      <rPr>
        <u/>
        <sz val="9"/>
        <color theme="1"/>
        <rFont val="ＭＳ 明朝"/>
        <family val="1"/>
        <charset val="128"/>
      </rPr>
      <t>出向労働者も</t>
    </r>
    <r>
      <rPr>
        <sz val="9"/>
        <color theme="1"/>
        <rFont val="ＭＳ 明朝"/>
        <family val="1"/>
        <charset val="128"/>
      </rPr>
      <t>労災保険の対象となります。</t>
    </r>
    <rPh sb="3" eb="5">
      <t>シュッコウ</t>
    </rPh>
    <rPh sb="5" eb="8">
      <t>ロウドウシャ</t>
    </rPh>
    <rPh sb="9" eb="11">
      <t>ロウサイ</t>
    </rPh>
    <rPh sb="11" eb="13">
      <t>ホケン</t>
    </rPh>
    <rPh sb="14" eb="16">
      <t>タイショウ</t>
    </rPh>
    <phoneticPr fontId="1"/>
  </si>
  <si>
    <t>　・住宅の貸与を受ける利益</t>
    <rPh sb="2" eb="4">
      <t>ジュウタク</t>
    </rPh>
    <rPh sb="5" eb="7">
      <t>タイヨ</t>
    </rPh>
    <rPh sb="8" eb="9">
      <t>ウ</t>
    </rPh>
    <rPh sb="11" eb="13">
      <t>リエキ</t>
    </rPh>
    <phoneticPr fontId="1"/>
  </si>
  <si>
    <t>　　  この場合、日雇印紙保険料と雇用保険の一</t>
    <rPh sb="6" eb="8">
      <t>バアイ</t>
    </rPh>
    <rPh sb="9" eb="11">
      <t>ヒヤトイ</t>
    </rPh>
    <rPh sb="11" eb="13">
      <t>インシ</t>
    </rPh>
    <rPh sb="13" eb="16">
      <t>ホケンリョウ</t>
    </rPh>
    <rPh sb="17" eb="19">
      <t>コヨウ</t>
    </rPh>
    <rPh sb="19" eb="21">
      <t>ホケン</t>
    </rPh>
    <rPh sb="22" eb="23">
      <t>イッ</t>
    </rPh>
    <phoneticPr fontId="1"/>
  </si>
  <si>
    <r>
      <t xml:space="preserve"> ⓑ </t>
    </r>
    <r>
      <rPr>
        <u/>
        <sz val="9"/>
        <color theme="1"/>
        <rFont val="ＭＳ 明朝"/>
        <family val="1"/>
        <charset val="128"/>
      </rPr>
      <t>「雑給」で支払った者</t>
    </r>
    <r>
      <rPr>
        <sz val="9"/>
        <color theme="1"/>
        <rFont val="ＭＳ 明朝"/>
        <family val="1"/>
        <charset val="128"/>
      </rPr>
      <t>も対象となります。</t>
    </r>
    <rPh sb="4" eb="6">
      <t>ザッキュウ</t>
    </rPh>
    <rPh sb="8" eb="10">
      <t>シハラ</t>
    </rPh>
    <rPh sb="12" eb="13">
      <t>モノ</t>
    </rPh>
    <rPh sb="14" eb="16">
      <t>タイショウ</t>
    </rPh>
    <phoneticPr fontId="1"/>
  </si>
  <si>
    <t>　　  働者に対して支払う一定の率または奨励金等）</t>
    <rPh sb="4" eb="5">
      <t>ドウ</t>
    </rPh>
    <rPh sb="5" eb="6">
      <t>シャ</t>
    </rPh>
    <rPh sb="7" eb="8">
      <t>タイ</t>
    </rPh>
    <rPh sb="10" eb="12">
      <t>シハラ</t>
    </rPh>
    <rPh sb="13" eb="15">
      <t>イッテイ</t>
    </rPh>
    <rPh sb="16" eb="17">
      <t>リツ</t>
    </rPh>
    <rPh sb="20" eb="23">
      <t>ショウレイキン</t>
    </rPh>
    <rPh sb="23" eb="24">
      <t>トウ</t>
    </rPh>
    <phoneticPr fontId="1"/>
  </si>
  <si>
    <t xml:space="preserve"> </t>
    <phoneticPr fontId="1"/>
  </si>
  <si>
    <t>人     員     計</t>
    <rPh sb="0" eb="1">
      <t>ヒト</t>
    </rPh>
    <rPh sb="6" eb="7">
      <t>イン</t>
    </rPh>
    <rPh sb="12" eb="13">
      <t>ケイ</t>
    </rPh>
    <phoneticPr fontId="1"/>
  </si>
  <si>
    <t>（Ａ＋Ｄ＋Ｆ）</t>
    <phoneticPr fontId="1"/>
  </si>
  <si>
    <t>　  被保険者手帳所持者）</t>
    <rPh sb="3" eb="4">
      <t>ヒ</t>
    </rPh>
    <rPh sb="4" eb="5">
      <t>ホ</t>
    </rPh>
    <rPh sb="5" eb="6">
      <t>ケン</t>
    </rPh>
    <rPh sb="6" eb="7">
      <t>シャ</t>
    </rPh>
    <rPh sb="7" eb="9">
      <t>テチョウ</t>
    </rPh>
    <rPh sb="9" eb="12">
      <t>ショジシャ</t>
    </rPh>
    <phoneticPr fontId="1"/>
  </si>
  <si>
    <r>
      <t xml:space="preserve"> ⓐ </t>
    </r>
    <r>
      <rPr>
        <u/>
        <sz val="9"/>
        <color theme="1"/>
        <rFont val="ＭＳ 明朝"/>
        <family val="1"/>
        <charset val="128"/>
      </rPr>
      <t>たとえ１日だけ雇用した者</t>
    </r>
    <r>
      <rPr>
        <sz val="9"/>
        <color theme="1"/>
        <rFont val="ＭＳ 明朝"/>
        <family val="1"/>
        <charset val="128"/>
      </rPr>
      <t>も対象となります｡</t>
    </r>
    <rPh sb="7" eb="8">
      <t>ニチ</t>
    </rPh>
    <rPh sb="10" eb="12">
      <t>コヨウ</t>
    </rPh>
    <rPh sb="14" eb="15">
      <t>モノ</t>
    </rPh>
    <rPh sb="16" eb="18">
      <t>タイショウ</t>
    </rPh>
    <phoneticPr fontId="1"/>
  </si>
  <si>
    <t>　  （労働者が行う財産形成貯蓄を奨励援助するため、事業主が労</t>
    <rPh sb="4" eb="7">
      <t>ロウドウシャ</t>
    </rPh>
    <rPh sb="8" eb="9">
      <t>オコナ</t>
    </rPh>
    <rPh sb="10" eb="12">
      <t>ザイサン</t>
    </rPh>
    <rPh sb="12" eb="14">
      <t>ケイセイ</t>
    </rPh>
    <rPh sb="14" eb="16">
      <t>チョチク</t>
    </rPh>
    <rPh sb="17" eb="19">
      <t>ショウレイ</t>
    </rPh>
    <rPh sb="19" eb="21">
      <t>エンジョ</t>
    </rPh>
    <rPh sb="26" eb="28">
      <t>ジギョウ</t>
    </rPh>
    <rPh sb="28" eb="29">
      <t>ヌシ</t>
    </rPh>
    <rPh sb="30" eb="31">
      <t>ロウ</t>
    </rPh>
    <phoneticPr fontId="1"/>
  </si>
  <si>
    <t>支 払 賃 金 計</t>
    <rPh sb="0" eb="1">
      <t>シ</t>
    </rPh>
    <rPh sb="2" eb="3">
      <t>バライ</t>
    </rPh>
    <rPh sb="4" eb="5">
      <t>チン</t>
    </rPh>
    <rPh sb="6" eb="7">
      <t>キン</t>
    </rPh>
    <rPh sb="8" eb="9">
      <t>ケイ</t>
    </rPh>
    <phoneticPr fontId="1"/>
  </si>
  <si>
    <t>総合計（労災保険）</t>
    <rPh sb="0" eb="1">
      <t>ソウ</t>
    </rPh>
    <rPh sb="1" eb="3">
      <t>ゴウケイ</t>
    </rPh>
    <rPh sb="4" eb="6">
      <t>ロウサイ</t>
    </rPh>
    <rPh sb="6" eb="8">
      <t>ホケン</t>
    </rPh>
    <phoneticPr fontId="1"/>
  </si>
  <si>
    <t xml:space="preserve"> (1)　日雇労働被保険者に該当する者（日雇労働</t>
    <rPh sb="5" eb="7">
      <t>ヒヤトイ</t>
    </rPh>
    <rPh sb="7" eb="9">
      <t>ロウドウ</t>
    </rPh>
    <rPh sb="9" eb="13">
      <t>ヒホケンシャ</t>
    </rPh>
    <rPh sb="14" eb="16">
      <t>ガイトウ</t>
    </rPh>
    <rPh sb="18" eb="19">
      <t>モノ</t>
    </rPh>
    <rPh sb="20" eb="22">
      <t>ヒヤトイ</t>
    </rPh>
    <rPh sb="22" eb="24">
      <t>ロウドウ</t>
    </rPh>
    <phoneticPr fontId="1"/>
  </si>
  <si>
    <t>　 すべて「労働者」として対象になります。</t>
    <rPh sb="6" eb="9">
      <t>ロウドウシャ</t>
    </rPh>
    <rPh sb="13" eb="15">
      <t>タイショウ</t>
    </rPh>
    <phoneticPr fontId="1"/>
  </si>
  <si>
    <t>日
雇
・
季
節
労
働
者</t>
    <rPh sb="0" eb="1">
      <t>ヒ</t>
    </rPh>
    <rPh sb="2" eb="3">
      <t>ヤトイ</t>
    </rPh>
    <rPh sb="6" eb="7">
      <t>キ</t>
    </rPh>
    <rPh sb="8" eb="9">
      <t>セツ</t>
    </rPh>
    <rPh sb="10" eb="11">
      <t>ロウ</t>
    </rPh>
    <rPh sb="12" eb="13">
      <t>ドウ</t>
    </rPh>
    <rPh sb="14" eb="15">
      <t>シャ</t>
    </rPh>
    <phoneticPr fontId="1"/>
  </si>
  <si>
    <t>　・財形貯蓄のため事業主が負担する奨励金等</t>
    <rPh sb="2" eb="4">
      <t>ザイケイ</t>
    </rPh>
    <rPh sb="4" eb="6">
      <t>チョチク</t>
    </rPh>
    <rPh sb="9" eb="12">
      <t>ジギョウヌシ</t>
    </rPh>
    <rPh sb="13" eb="15">
      <t>フタン</t>
    </rPh>
    <rPh sb="17" eb="20">
      <t>ショウレイキン</t>
    </rPh>
    <rPh sb="20" eb="21">
      <t>トウ</t>
    </rPh>
    <phoneticPr fontId="1"/>
  </si>
  <si>
    <t>　Ｆ　④　の　支　払　賃　金　計</t>
    <rPh sb="7" eb="8">
      <t>シ</t>
    </rPh>
    <rPh sb="9" eb="10">
      <t>バライ</t>
    </rPh>
    <rPh sb="11" eb="12">
      <t>チン</t>
    </rPh>
    <rPh sb="13" eb="14">
      <t>キン</t>
    </rPh>
    <rPh sb="15" eb="16">
      <t>ケイ</t>
    </rPh>
    <phoneticPr fontId="1"/>
  </si>
  <si>
    <t xml:space="preserve">    こと｡</t>
    <phoneticPr fontId="1"/>
  </si>
  <si>
    <t>　    をし、事業主が保険料を全額負担するもの）</t>
    <rPh sb="8" eb="11">
      <t>ジギョウヌシ</t>
    </rPh>
    <rPh sb="12" eb="15">
      <t>ホケンリョウ</t>
    </rPh>
    <rPh sb="16" eb="18">
      <t>ゼンガク</t>
    </rPh>
    <rPh sb="18" eb="20">
      <t>フタン</t>
    </rPh>
    <phoneticPr fontId="1"/>
  </si>
  <si>
    <t>　　則や雇入通知書等の文書等で定められている</t>
    <rPh sb="2" eb="3">
      <t>ソク</t>
    </rPh>
    <rPh sb="4" eb="6">
      <t>ヤトイイ</t>
    </rPh>
    <rPh sb="6" eb="9">
      <t>ツウチショ</t>
    </rPh>
    <rPh sb="9" eb="10">
      <t>トウ</t>
    </rPh>
    <rPh sb="11" eb="13">
      <t>ブンショ</t>
    </rPh>
    <rPh sb="13" eb="14">
      <t>トウ</t>
    </rPh>
    <rPh sb="15" eb="16">
      <t>サダ</t>
    </rPh>
    <phoneticPr fontId="1"/>
  </si>
  <si>
    <t xml:space="preserve">  　（従業員を被保険者として保険会社に生命保険等厚生保険契約</t>
    <rPh sb="4" eb="7">
      <t>ジュウギョウイン</t>
    </rPh>
    <rPh sb="8" eb="12">
      <t>ヒホケンシャ</t>
    </rPh>
    <rPh sb="15" eb="17">
      <t>ホケン</t>
    </rPh>
    <rPh sb="17" eb="19">
      <t>ガイシャ</t>
    </rPh>
    <rPh sb="20" eb="22">
      <t>セイメイ</t>
    </rPh>
    <rPh sb="22" eb="24">
      <t>ホケン</t>
    </rPh>
    <rPh sb="24" eb="25">
      <t>トウ</t>
    </rPh>
    <rPh sb="25" eb="27">
      <t>コウセイ</t>
    </rPh>
    <rPh sb="27" eb="29">
      <t>ホケン</t>
    </rPh>
    <rPh sb="29" eb="31">
      <t>ケイヤク</t>
    </rPh>
    <phoneticPr fontId="1"/>
  </si>
  <si>
    <t>(3) 労働時間、賃金、その他の労働条件が就業規</t>
    <rPh sb="4" eb="6">
      <t>ロウドウ</t>
    </rPh>
    <rPh sb="6" eb="8">
      <t>ジカン</t>
    </rPh>
    <rPh sb="9" eb="11">
      <t>チンギン</t>
    </rPh>
    <rPh sb="14" eb="15">
      <t>タ</t>
    </rPh>
    <rPh sb="16" eb="18">
      <t>ロウドウ</t>
    </rPh>
    <rPh sb="18" eb="20">
      <t>ジョウケン</t>
    </rPh>
    <rPh sb="21" eb="23">
      <t>シュウギョウ</t>
    </rPh>
    <rPh sb="23" eb="24">
      <t>キ</t>
    </rPh>
    <phoneticPr fontId="1"/>
  </si>
  <si>
    <t>　・会社が全額負担する生命保険の掛け金</t>
    <rPh sb="2" eb="4">
      <t>カイシャ</t>
    </rPh>
    <rPh sb="5" eb="7">
      <t>ゼンガク</t>
    </rPh>
    <rPh sb="7" eb="9">
      <t>フタン</t>
    </rPh>
    <rPh sb="11" eb="13">
      <t>セイメイ</t>
    </rPh>
    <rPh sb="13" eb="15">
      <t>ホケン</t>
    </rPh>
    <rPh sb="16" eb="17">
      <t>カ</t>
    </rPh>
    <rPh sb="18" eb="19">
      <t>キン</t>
    </rPh>
    <phoneticPr fontId="1"/>
  </si>
  <si>
    <t xml:space="preserve"> ださい）</t>
    <phoneticPr fontId="1"/>
  </si>
  <si>
    <t xml:space="preserve">    ること｡</t>
    <phoneticPr fontId="1"/>
  </si>
  <si>
    <t>　・制服、作業服</t>
    <rPh sb="2" eb="4">
      <t>セイフク</t>
    </rPh>
    <rPh sb="5" eb="8">
      <t>サギョウフク</t>
    </rPh>
    <phoneticPr fontId="1"/>
  </si>
  <si>
    <t xml:space="preserve"> た者も記入してく</t>
    <rPh sb="2" eb="3">
      <t>モノ</t>
    </rPh>
    <rPh sb="4" eb="6">
      <t>キニュウ</t>
    </rPh>
    <phoneticPr fontId="1"/>
  </si>
  <si>
    <t>(2) 31日以上引き続き雇用されることが見込まれ</t>
    <rPh sb="6" eb="7">
      <t>ニチ</t>
    </rPh>
    <rPh sb="7" eb="9">
      <t>イジョウ</t>
    </rPh>
    <rPh sb="9" eb="10">
      <t>ヒ</t>
    </rPh>
    <rPh sb="11" eb="12">
      <t>ツヅ</t>
    </rPh>
    <rPh sb="13" eb="15">
      <t>コヨウ</t>
    </rPh>
    <rPh sb="21" eb="23">
      <t>ミコ</t>
    </rPh>
    <phoneticPr fontId="1"/>
  </si>
  <si>
    <t>　・増資記念品代</t>
    <rPh sb="2" eb="4">
      <t>ゾウシ</t>
    </rPh>
    <rPh sb="4" eb="7">
      <t>キネンヒン</t>
    </rPh>
    <rPh sb="7" eb="8">
      <t>ダイ</t>
    </rPh>
    <phoneticPr fontId="1"/>
  </si>
  <si>
    <t xml:space="preserve"> 者、雑給で支払っ</t>
    <rPh sb="1" eb="2">
      <t>モノ</t>
    </rPh>
    <rPh sb="3" eb="5">
      <t>ザッキュウ</t>
    </rPh>
    <rPh sb="6" eb="8">
      <t>シハラ</t>
    </rPh>
    <phoneticPr fontId="1"/>
  </si>
  <si>
    <t>(1) 1週間の所定労働時間が20時間以上であること｡</t>
    <rPh sb="5" eb="7">
      <t>シュウカン</t>
    </rPh>
    <rPh sb="8" eb="10">
      <t>ショテイ</t>
    </rPh>
    <rPh sb="10" eb="12">
      <t>ロウドウ</t>
    </rPh>
    <rPh sb="12" eb="14">
      <t>ジカン</t>
    </rPh>
    <rPh sb="17" eb="19">
      <t>ジカン</t>
    </rPh>
    <rPh sb="19" eb="21">
      <t>イジョウ</t>
    </rPh>
    <phoneticPr fontId="1"/>
  </si>
  <si>
    <t>　・私傷病見舞金</t>
    <rPh sb="2" eb="4">
      <t>シショウ</t>
    </rPh>
    <rPh sb="4" eb="5">
      <t>ビョウ</t>
    </rPh>
    <rPh sb="5" eb="7">
      <t>ミマイ</t>
    </rPh>
    <rPh sb="7" eb="8">
      <t>キン</t>
    </rPh>
    <phoneticPr fontId="1"/>
  </si>
  <si>
    <t xml:space="preserve"> １日でも雇用した</t>
    <rPh sb="2" eb="3">
      <t>ニチ</t>
    </rPh>
    <rPh sb="5" eb="7">
      <t>コヨウ</t>
    </rPh>
    <phoneticPr fontId="1"/>
  </si>
  <si>
    <t xml:space="preserve"> す。</t>
    <phoneticPr fontId="1"/>
  </si>
  <si>
    <t>　・創立記念日等祝金</t>
    <rPh sb="2" eb="4">
      <t>ソウリツ</t>
    </rPh>
    <rPh sb="4" eb="7">
      <t>キネンビ</t>
    </rPh>
    <rPh sb="7" eb="8">
      <t>トウ</t>
    </rPh>
    <rPh sb="8" eb="9">
      <t>イワイ</t>
    </rPh>
    <rPh sb="9" eb="10">
      <t>キン</t>
    </rPh>
    <phoneticPr fontId="1"/>
  </si>
  <si>
    <t xml:space="preserve"> （アルバイト等で</t>
    <rPh sb="7" eb="8">
      <t>トウ</t>
    </rPh>
    <phoneticPr fontId="1"/>
  </si>
  <si>
    <t>　 次のいずれにも該当する者は被保険者となりま</t>
    <rPh sb="2" eb="3">
      <t>ツギ</t>
    </rPh>
    <rPh sb="9" eb="11">
      <t>ガイトウ</t>
    </rPh>
    <rPh sb="13" eb="14">
      <t>モノ</t>
    </rPh>
    <rPh sb="15" eb="19">
      <t>ヒホケンシャ</t>
    </rPh>
    <phoneticPr fontId="1"/>
  </si>
  <si>
    <t>常用・短時間労働者</t>
    <rPh sb="0" eb="2">
      <t>ジョウヨウ</t>
    </rPh>
    <rPh sb="3" eb="6">
      <t>タンジカン</t>
    </rPh>
    <rPh sb="6" eb="9">
      <t>ロウドウシャ</t>
    </rPh>
    <phoneticPr fontId="1"/>
  </si>
  <si>
    <t>　・解雇予告手当</t>
    <rPh sb="2" eb="4">
      <t>カイコ</t>
    </rPh>
    <rPh sb="4" eb="6">
      <t>ヨコク</t>
    </rPh>
    <rPh sb="6" eb="8">
      <t>テアテ</t>
    </rPh>
    <phoneticPr fontId="1"/>
  </si>
  <si>
    <t>者</t>
    <rPh sb="0" eb="1">
      <t>シャ</t>
    </rPh>
    <phoneticPr fontId="1"/>
  </si>
  <si>
    <t>　 こと。</t>
    <phoneticPr fontId="1"/>
  </si>
  <si>
    <t>　・法定額を上回って支給される休業補償費</t>
    <rPh sb="2" eb="3">
      <t>ホウ</t>
    </rPh>
    <rPh sb="3" eb="5">
      <t>テイガク</t>
    </rPh>
    <rPh sb="6" eb="7">
      <t>ウエ</t>
    </rPh>
    <rPh sb="7" eb="8">
      <t>マワ</t>
    </rPh>
    <rPh sb="10" eb="12">
      <t>シキュウ</t>
    </rPh>
    <rPh sb="15" eb="17">
      <t>キュウギョウ</t>
    </rPh>
    <rPh sb="17" eb="19">
      <t>ホショウ</t>
    </rPh>
    <rPh sb="19" eb="20">
      <t>ヒ</t>
    </rPh>
    <phoneticPr fontId="1"/>
  </si>
  <si>
    <t>　 のみ加入</t>
    <rPh sb="4" eb="6">
      <t>カニュウ</t>
    </rPh>
    <phoneticPr fontId="1"/>
  </si>
  <si>
    <t xml:space="preserve"> 険者としません。</t>
    <rPh sb="1" eb="2">
      <t>ケン</t>
    </rPh>
    <rPh sb="2" eb="3">
      <t>シャ</t>
    </rPh>
    <phoneticPr fontId="1"/>
  </si>
  <si>
    <t>　 業場における他の労働者と同様になされている</t>
    <rPh sb="2" eb="3">
      <t>ギョウ</t>
    </rPh>
    <rPh sb="3" eb="4">
      <t>バ</t>
    </rPh>
    <rPh sb="8" eb="9">
      <t>タ</t>
    </rPh>
    <rPh sb="10" eb="13">
      <t>ロウドウシャ</t>
    </rPh>
    <rPh sb="14" eb="16">
      <t>ドウヨウ</t>
    </rPh>
    <phoneticPr fontId="1"/>
  </si>
  <si>
    <t>　・結婚祝金、災害見舞金、死亡弔慰金</t>
    <rPh sb="2" eb="4">
      <t>ケッコン</t>
    </rPh>
    <rPh sb="4" eb="5">
      <t>イワイ</t>
    </rPh>
    <rPh sb="5" eb="6">
      <t>キン</t>
    </rPh>
    <rPh sb="7" eb="9">
      <t>サイガイ</t>
    </rPh>
    <rPh sb="9" eb="11">
      <t>ミマイ</t>
    </rPh>
    <rPh sb="11" eb="12">
      <t>キン</t>
    </rPh>
    <rPh sb="13" eb="15">
      <t>シボウ</t>
    </rPh>
    <rPh sb="15" eb="18">
      <t>チョウイキン</t>
    </rPh>
    <phoneticPr fontId="1"/>
  </si>
  <si>
    <t>④労災保険</t>
    <rPh sb="1" eb="3">
      <t>ロウサイ</t>
    </rPh>
    <rPh sb="3" eb="5">
      <t>ホケン</t>
    </rPh>
    <phoneticPr fontId="1"/>
  </si>
  <si>
    <t xml:space="preserve"> を一つにしていると思われるので原則として被保</t>
    <rPh sb="2" eb="3">
      <t>ヒト</t>
    </rPh>
    <rPh sb="10" eb="11">
      <t>オモ</t>
    </rPh>
    <rPh sb="16" eb="18">
      <t>ゲンソク</t>
    </rPh>
    <rPh sb="21" eb="22">
      <t>ヒ</t>
    </rPh>
    <rPh sb="22" eb="23">
      <t>ホ</t>
    </rPh>
    <phoneticPr fontId="1"/>
  </si>
  <si>
    <t xml:space="preserve"> ⓑ　就労の実態や賃金その他の労働条件が該当事</t>
    <rPh sb="3" eb="5">
      <t>シュウロウ</t>
    </rPh>
    <rPh sb="6" eb="8">
      <t>ジッタイ</t>
    </rPh>
    <rPh sb="9" eb="11">
      <t>チンギン</t>
    </rPh>
    <rPh sb="13" eb="14">
      <t>タ</t>
    </rPh>
    <rPh sb="15" eb="17">
      <t>ロウドウ</t>
    </rPh>
    <rPh sb="17" eb="19">
      <t>ジョウケン</t>
    </rPh>
    <rPh sb="20" eb="22">
      <t>ガイトウ</t>
    </rPh>
    <rPh sb="22" eb="23">
      <t>コト</t>
    </rPh>
    <phoneticPr fontId="1"/>
  </si>
  <si>
    <t>　・年功慰労金</t>
    <rPh sb="2" eb="4">
      <t>ネンコウ</t>
    </rPh>
    <rPh sb="4" eb="7">
      <t>イロウキン</t>
    </rPh>
    <phoneticPr fontId="1"/>
  </si>
  <si>
    <t>（Ｂ＋Ｃ）</t>
    <phoneticPr fontId="1"/>
  </si>
  <si>
    <t xml:space="preserve"> 者の個人事業と同様の場合もあり、事業主と利益</t>
    <rPh sb="1" eb="2">
      <t>シャ</t>
    </rPh>
    <rPh sb="3" eb="5">
      <t>コジン</t>
    </rPh>
    <rPh sb="5" eb="7">
      <t>ジギョウ</t>
    </rPh>
    <rPh sb="8" eb="10">
      <t>ドウヨウ</t>
    </rPh>
    <rPh sb="11" eb="13">
      <t>バアイ</t>
    </rPh>
    <rPh sb="17" eb="20">
      <t>ジギョウヌシ</t>
    </rPh>
    <rPh sb="21" eb="23">
      <t>リエキ</t>
    </rPh>
    <phoneticPr fontId="1"/>
  </si>
  <si>
    <t>　 ていることが明確であること。</t>
    <rPh sb="8" eb="10">
      <t>メイカク</t>
    </rPh>
    <phoneticPr fontId="1"/>
  </si>
  <si>
    <t>　・退職金</t>
    <rPh sb="2" eb="5">
      <t>タイショクキン</t>
    </rPh>
    <phoneticPr fontId="1"/>
  </si>
  <si>
    <t>　Ｄ 雇用保険合計</t>
    <rPh sb="3" eb="5">
      <t>コヨウ</t>
    </rPh>
    <rPh sb="5" eb="7">
      <t>ホケン</t>
    </rPh>
    <rPh sb="7" eb="9">
      <t>ゴウケイ</t>
    </rPh>
    <phoneticPr fontId="1"/>
  </si>
  <si>
    <t xml:space="preserve"> んが形式的には法人であっても、実質的には代表</t>
    <rPh sb="3" eb="5">
      <t>ケイシキ</t>
    </rPh>
    <rPh sb="5" eb="6">
      <t>テキ</t>
    </rPh>
    <rPh sb="8" eb="10">
      <t>ホウジン</t>
    </rPh>
    <rPh sb="16" eb="19">
      <t>ジッシツテキ</t>
    </rPh>
    <rPh sb="21" eb="23">
      <t>ダイヒョウ</t>
    </rPh>
    <phoneticPr fontId="1"/>
  </si>
  <si>
    <t xml:space="preserve"> ⓐ　業務を行うにつき、事業主の指揮命令に従っ</t>
    <rPh sb="3" eb="5">
      <t>ギョウム</t>
    </rPh>
    <rPh sb="6" eb="7">
      <t>オコナ</t>
    </rPh>
    <rPh sb="12" eb="15">
      <t>ジギョウヌシ</t>
    </rPh>
    <rPh sb="16" eb="18">
      <t>シキ</t>
    </rPh>
    <rPh sb="18" eb="20">
      <t>メイレイ</t>
    </rPh>
    <rPh sb="21" eb="22">
      <t>シタガ</t>
    </rPh>
    <phoneticPr fontId="1"/>
  </si>
  <si>
    <t>　・出張旅費</t>
    <rPh sb="2" eb="4">
      <t>シュッチョウ</t>
    </rPh>
    <rPh sb="4" eb="6">
      <t>リョヒ</t>
    </rPh>
    <phoneticPr fontId="1"/>
  </si>
  <si>
    <t>　Ｃ　③　の　支　払　賃　金　計</t>
    <rPh sb="7" eb="8">
      <t>シ</t>
    </rPh>
    <rPh sb="9" eb="10">
      <t>バライ</t>
    </rPh>
    <rPh sb="11" eb="12">
      <t>チン</t>
    </rPh>
    <rPh sb="13" eb="14">
      <t>キン</t>
    </rPh>
    <rPh sb="15" eb="16">
      <t>ケイ</t>
    </rPh>
    <phoneticPr fontId="1"/>
  </si>
  <si>
    <t xml:space="preserve"> 通常の被保険者の判断と異なるものではありませ</t>
    <rPh sb="1" eb="2">
      <t>ツウ</t>
    </rPh>
    <rPh sb="2" eb="3">
      <t>ジョウ</t>
    </rPh>
    <rPh sb="4" eb="8">
      <t>ヒホケンシャ</t>
    </rPh>
    <rPh sb="9" eb="11">
      <t>ハンダン</t>
    </rPh>
    <rPh sb="12" eb="13">
      <t>コト</t>
    </rPh>
    <phoneticPr fontId="1"/>
  </si>
  <si>
    <t xml:space="preserve"> います。</t>
    <phoneticPr fontId="1"/>
  </si>
  <si>
    <t>賃金に算入されないもの</t>
    <rPh sb="0" eb="2">
      <t>チンギン</t>
    </rPh>
    <rPh sb="3" eb="5">
      <t>サンニュウ</t>
    </rPh>
    <phoneticPr fontId="1"/>
  </si>
  <si>
    <t>さい）</t>
    <phoneticPr fontId="1"/>
  </si>
  <si>
    <t>　 法人の代表者と同居している親族については、</t>
    <rPh sb="2" eb="4">
      <t>ホウジン</t>
    </rPh>
    <rPh sb="5" eb="8">
      <t>ダイヒョウシャ</t>
    </rPh>
    <rPh sb="9" eb="11">
      <t>ドウキョ</t>
    </rPh>
    <rPh sb="15" eb="17">
      <t>シンゾク</t>
    </rPh>
    <phoneticPr fontId="1"/>
  </si>
  <si>
    <t xml:space="preserve"> かつ次の条件を満たす者は「労働者」として取扱</t>
    <rPh sb="3" eb="4">
      <t>ツギ</t>
    </rPh>
    <rPh sb="5" eb="7">
      <t>ジョウケン</t>
    </rPh>
    <rPh sb="8" eb="9">
      <t>ミ</t>
    </rPh>
    <rPh sb="11" eb="12">
      <t>モノ</t>
    </rPh>
    <rPh sb="14" eb="17">
      <t>ロウドウシャ</t>
    </rPh>
    <rPh sb="21" eb="23">
      <t>トリアツカ</t>
    </rPh>
    <phoneticPr fontId="1"/>
  </si>
  <si>
    <t>得手続をしてくだ</t>
    <rPh sb="0" eb="1">
      <t>トク</t>
    </rPh>
    <rPh sb="1" eb="3">
      <t>テツヅ</t>
    </rPh>
    <phoneticPr fontId="1"/>
  </si>
  <si>
    <t xml:space="preserve"> 事業において、一般事務又は現場作業等に従事し､</t>
    <rPh sb="1" eb="3">
      <t>ジギョウ</t>
    </rPh>
    <rPh sb="8" eb="10">
      <t>イッパン</t>
    </rPh>
    <rPh sb="10" eb="12">
      <t>ジム</t>
    </rPh>
    <rPh sb="12" eb="13">
      <t>マタ</t>
    </rPh>
    <rPh sb="14" eb="16">
      <t>ゲンバ</t>
    </rPh>
    <rPh sb="16" eb="18">
      <t>サギョウ</t>
    </rPh>
    <rPh sb="18" eb="19">
      <t>トウ</t>
    </rPh>
    <rPh sb="20" eb="22">
      <t>ジュウジ</t>
    </rPh>
    <phoneticPr fontId="1"/>
  </si>
  <si>
    <t>同居の親族</t>
    <rPh sb="0" eb="2">
      <t>ドウキョ</t>
    </rPh>
    <rPh sb="3" eb="5">
      <t>シンゾク</t>
    </rPh>
    <phoneticPr fontId="1"/>
  </si>
  <si>
    <t>て記入し、後日取</t>
    <rPh sb="1" eb="3">
      <t>キニュウ</t>
    </rPh>
    <rPh sb="5" eb="7">
      <t>ゴジツ</t>
    </rPh>
    <rPh sb="7" eb="8">
      <t>シュ</t>
    </rPh>
    <phoneticPr fontId="1"/>
  </si>
  <si>
    <t xml:space="preserve"> として被保険者としません。</t>
    <rPh sb="4" eb="8">
      <t>ヒホケンシャ</t>
    </rPh>
    <phoneticPr fontId="1"/>
  </si>
  <si>
    <t xml:space="preserve"> せんが、常時同居の親族以外の労働者を使用する</t>
    <rPh sb="5" eb="7">
      <t>ジョウジ</t>
    </rPh>
    <rPh sb="7" eb="9">
      <t>ドウキョ</t>
    </rPh>
    <rPh sb="10" eb="12">
      <t>シンゾク</t>
    </rPh>
    <rPh sb="12" eb="14">
      <t>イガイ</t>
    </rPh>
    <rPh sb="15" eb="18">
      <t>ロウドウシャ</t>
    </rPh>
    <rPh sb="19" eb="21">
      <t>シヨウ</t>
    </rPh>
    <phoneticPr fontId="1"/>
  </si>
  <si>
    <t>　・事業主が負担する社会保険料等の労働者負担分</t>
    <rPh sb="2" eb="5">
      <t>ジギョウヌシ</t>
    </rPh>
    <rPh sb="6" eb="8">
      <t>フタン</t>
    </rPh>
    <rPh sb="10" eb="12">
      <t>シャカイ</t>
    </rPh>
    <rPh sb="12" eb="15">
      <t>ホケンリョウ</t>
    </rPh>
    <rPh sb="15" eb="16">
      <t>トウ</t>
    </rPh>
    <rPh sb="17" eb="20">
      <t>ロウドウシャ</t>
    </rPh>
    <rPh sb="20" eb="23">
      <t>フタンブン</t>
    </rPh>
    <phoneticPr fontId="1"/>
  </si>
  <si>
    <t>未加入の者は含め</t>
    <rPh sb="0" eb="3">
      <t>ミカニュウ</t>
    </rPh>
    <rPh sb="4" eb="5">
      <t>モノ</t>
    </rPh>
    <rPh sb="6" eb="7">
      <t>フク</t>
    </rPh>
    <phoneticPr fontId="1"/>
  </si>
  <si>
    <t>　 個人事業の事業主と同居している親族は、原則</t>
    <rPh sb="2" eb="4">
      <t>コジン</t>
    </rPh>
    <rPh sb="4" eb="6">
      <t>ジギョウ</t>
    </rPh>
    <rPh sb="7" eb="10">
      <t>ジギョウヌシ</t>
    </rPh>
    <rPh sb="11" eb="13">
      <t>ドウキョ</t>
    </rPh>
    <rPh sb="17" eb="19">
      <t>シンゾク</t>
    </rPh>
    <rPh sb="21" eb="23">
      <t>ゲンソク</t>
    </rPh>
    <phoneticPr fontId="1"/>
  </si>
  <si>
    <t>　 同居の親族は原則として「労働者」に該当しま</t>
    <rPh sb="2" eb="4">
      <t>ドウキョ</t>
    </rPh>
    <rPh sb="5" eb="7">
      <t>シンゾク</t>
    </rPh>
    <rPh sb="8" eb="10">
      <t>ゲンソク</t>
    </rPh>
    <rPh sb="14" eb="17">
      <t>ロウドウシャ</t>
    </rPh>
    <rPh sb="19" eb="21">
      <t>ガイトウ</t>
    </rPh>
    <phoneticPr fontId="1"/>
  </si>
  <si>
    <t>　・寒冷地手当、地域手当</t>
    <rPh sb="2" eb="5">
      <t>カンレイチ</t>
    </rPh>
    <rPh sb="5" eb="7">
      <t>テアテ</t>
    </rPh>
    <rPh sb="8" eb="10">
      <t>チイキ</t>
    </rPh>
    <rPh sb="10" eb="12">
      <t>テアテ</t>
    </rPh>
    <phoneticPr fontId="1"/>
  </si>
  <si>
    <t>要件を満たす者で</t>
    <rPh sb="0" eb="2">
      <t>ヨウケン</t>
    </rPh>
    <rPh sb="3" eb="4">
      <t>ミ</t>
    </rPh>
    <rPh sb="6" eb="7">
      <t>モノ</t>
    </rPh>
    <phoneticPr fontId="1"/>
  </si>
  <si>
    <t>　・技能手当、別居手当、教育手当、物価手当</t>
    <rPh sb="2" eb="4">
      <t>ギノウ</t>
    </rPh>
    <rPh sb="4" eb="6">
      <t>テアテ</t>
    </rPh>
    <rPh sb="7" eb="9">
      <t>ベッキョ</t>
    </rPh>
    <rPh sb="9" eb="11">
      <t>テアテ</t>
    </rPh>
    <rPh sb="12" eb="14">
      <t>キョウイク</t>
    </rPh>
    <rPh sb="14" eb="16">
      <t>テアテ</t>
    </rPh>
    <rPh sb="17" eb="19">
      <t>ブッカ</t>
    </rPh>
    <rPh sb="19" eb="21">
      <t>テアテ</t>
    </rPh>
    <phoneticPr fontId="1"/>
  </si>
  <si>
    <t>（雇用保険の加入</t>
    <rPh sb="1" eb="3">
      <t>コヨウ</t>
    </rPh>
    <rPh sb="3" eb="5">
      <t>ホケン</t>
    </rPh>
    <rPh sb="6" eb="8">
      <t>カニュウ</t>
    </rPh>
    <phoneticPr fontId="1"/>
  </si>
  <si>
    <t>　　  に従事していること。</t>
    <rPh sb="5" eb="7">
      <t>ジュウジ</t>
    </rPh>
    <phoneticPr fontId="1"/>
  </si>
  <si>
    <t>　 「労働者」として取扱います。</t>
    <rPh sb="3" eb="6">
      <t>ロウドウシャ</t>
    </rPh>
    <rPh sb="10" eb="12">
      <t>トリアツカ</t>
    </rPh>
    <phoneticPr fontId="1"/>
  </si>
  <si>
    <t>　・休業手当（労働基準法第２６条の規定によるもの））</t>
    <rPh sb="2" eb="4">
      <t>キュウギョウ</t>
    </rPh>
    <rPh sb="4" eb="6">
      <t>テアテ</t>
    </rPh>
    <rPh sb="7" eb="9">
      <t>ロウドウ</t>
    </rPh>
    <rPh sb="9" eb="11">
      <t>キジュン</t>
    </rPh>
    <rPh sb="11" eb="12">
      <t>ホウ</t>
    </rPh>
    <rPh sb="12" eb="13">
      <t>ダイ</t>
    </rPh>
    <rPh sb="15" eb="16">
      <t>ジョウ</t>
    </rPh>
    <rPh sb="17" eb="19">
      <t>キテイ</t>
    </rPh>
    <phoneticPr fontId="1"/>
  </si>
  <si>
    <t>　　  され、代表取締役の指揮監督を受け、労働</t>
    <rPh sb="7" eb="9">
      <t>ダイヒョウ</t>
    </rPh>
    <rPh sb="9" eb="12">
      <t>トリシマリヤク</t>
    </rPh>
    <rPh sb="13" eb="15">
      <t>シキ</t>
    </rPh>
    <rPh sb="15" eb="17">
      <t>カントク</t>
    </rPh>
    <rPh sb="18" eb="19">
      <t>ウ</t>
    </rPh>
    <rPh sb="21" eb="23">
      <t>ロウドウ</t>
    </rPh>
    <phoneticPr fontId="1"/>
  </si>
  <si>
    <t xml:space="preserve"> 　に賃金を得て労働に従事している場合には、</t>
    <rPh sb="3" eb="5">
      <t>チンギン</t>
    </rPh>
    <rPh sb="6" eb="7">
      <t>エ</t>
    </rPh>
    <rPh sb="8" eb="10">
      <t>ロウドウ</t>
    </rPh>
    <rPh sb="11" eb="13">
      <t>ジュウジ</t>
    </rPh>
    <rPh sb="17" eb="19">
      <t>バアイ</t>
    </rPh>
    <phoneticPr fontId="1"/>
  </si>
  <si>
    <t>　・私傷病手当（労働協約、就業規則で定めのある場合）</t>
    <rPh sb="2" eb="4">
      <t>シショウ</t>
    </rPh>
    <rPh sb="4" eb="5">
      <t>ビョウ</t>
    </rPh>
    <rPh sb="5" eb="7">
      <t>テアテ</t>
    </rPh>
    <rPh sb="8" eb="10">
      <t>ロウドウ</t>
    </rPh>
    <rPh sb="10" eb="12">
      <t>キョウヤク</t>
    </rPh>
    <rPh sb="13" eb="15">
      <t>シュウギョウ</t>
    </rPh>
    <rPh sb="15" eb="17">
      <t>キソク</t>
    </rPh>
    <rPh sb="18" eb="19">
      <t>サダ</t>
    </rPh>
    <rPh sb="23" eb="25">
      <t>バアイ</t>
    </rPh>
    <phoneticPr fontId="1"/>
  </si>
  <si>
    <t>　も加入の者</t>
    <rPh sb="2" eb="4">
      <t>カニュウ</t>
    </rPh>
    <rPh sb="5" eb="6">
      <t>モノ</t>
    </rPh>
    <phoneticPr fontId="1"/>
  </si>
  <si>
    <t xml:space="preserve"> 　(2)  就業規則等が一般の労働者と同様に適用</t>
    <rPh sb="7" eb="9">
      <t>シュウギョウ</t>
    </rPh>
    <rPh sb="9" eb="11">
      <t>キソク</t>
    </rPh>
    <rPh sb="11" eb="12">
      <t>トウ</t>
    </rPh>
    <rPh sb="13" eb="15">
      <t>イッパン</t>
    </rPh>
    <rPh sb="16" eb="19">
      <t>ロウドウシャ</t>
    </rPh>
    <rPh sb="20" eb="22">
      <t>ドウヨウ</t>
    </rPh>
    <rPh sb="23" eb="25">
      <t>テキヨウ</t>
    </rPh>
    <phoneticPr fontId="1"/>
  </si>
  <si>
    <t>　 とされていますが、事実上一般の労働者と同様</t>
    <rPh sb="11" eb="14">
      <t>ジジツジョウ</t>
    </rPh>
    <rPh sb="14" eb="16">
      <t>イッパン</t>
    </rPh>
    <rPh sb="17" eb="20">
      <t>ロウドウシャ</t>
    </rPh>
    <rPh sb="21" eb="23">
      <t>ドウヨウ</t>
    </rPh>
    <phoneticPr fontId="1"/>
  </si>
  <si>
    <t>　・住宅手当</t>
    <rPh sb="2" eb="4">
      <t>ジュウタク</t>
    </rPh>
    <rPh sb="4" eb="6">
      <t>テアテ</t>
    </rPh>
    <phoneticPr fontId="1"/>
  </si>
  <si>
    <t>　雇用保険と</t>
    <rPh sb="1" eb="3">
      <t>コヨウ</t>
    </rPh>
    <rPh sb="3" eb="5">
      <t>ホケン</t>
    </rPh>
    <phoneticPr fontId="1"/>
  </si>
  <si>
    <t>　 　 額が役員報酬より多額であること。</t>
    <rPh sb="4" eb="5">
      <t>ガク</t>
    </rPh>
    <rPh sb="6" eb="8">
      <t>ヤクイン</t>
    </rPh>
    <rPh sb="8" eb="10">
      <t>ホウシュウ</t>
    </rPh>
    <rPh sb="12" eb="14">
      <t>タガク</t>
    </rPh>
    <phoneticPr fontId="1"/>
  </si>
  <si>
    <t xml:space="preserve"> ⓒ　監査役は法令上使用人を兼ねることを得ない</t>
    <rPh sb="3" eb="6">
      <t>カンサヤク</t>
    </rPh>
    <rPh sb="7" eb="10">
      <t>ホウレイジョウ</t>
    </rPh>
    <rPh sb="10" eb="12">
      <t>シヨウ</t>
    </rPh>
    <rPh sb="12" eb="13">
      <t>ニン</t>
    </rPh>
    <rPh sb="14" eb="15">
      <t>カ</t>
    </rPh>
    <rPh sb="20" eb="21">
      <t>エ</t>
    </rPh>
    <phoneticPr fontId="1"/>
  </si>
  <si>
    <t>　・賞与（ボーナス）、期末手当</t>
    <rPh sb="2" eb="4">
      <t>ショウヨ</t>
    </rPh>
    <rPh sb="11" eb="13">
      <t>キマツ</t>
    </rPh>
    <rPh sb="13" eb="15">
      <t>テアテ</t>
    </rPh>
    <phoneticPr fontId="1"/>
  </si>
  <si>
    <t>③労災保険・</t>
    <rPh sb="1" eb="3">
      <t>ロウサイ</t>
    </rPh>
    <rPh sb="3" eb="5">
      <t>ホケン</t>
    </rPh>
    <phoneticPr fontId="1"/>
  </si>
  <si>
    <t xml:space="preserve"> 　(1)　計算上、その者に賃金が支払われ、その</t>
    <rPh sb="6" eb="9">
      <t>ケイサンジョウ</t>
    </rPh>
    <rPh sb="12" eb="13">
      <t>モノ</t>
    </rPh>
    <rPh sb="14" eb="16">
      <t>チンギン</t>
    </rPh>
    <rPh sb="17" eb="19">
      <t>シハラ</t>
    </rPh>
    <phoneticPr fontId="1"/>
  </si>
  <si>
    <t>　 して取扱いません。</t>
    <rPh sb="4" eb="6">
      <t>トリアツカ</t>
    </rPh>
    <phoneticPr fontId="1"/>
  </si>
  <si>
    <t>　・危険手当、特殊作業手当、有害作業手当</t>
    <rPh sb="2" eb="4">
      <t>キケン</t>
    </rPh>
    <rPh sb="4" eb="6">
      <t>テアテ</t>
    </rPh>
    <rPh sb="7" eb="9">
      <t>トクシュ</t>
    </rPh>
    <rPh sb="9" eb="11">
      <t>サギョウ</t>
    </rPh>
    <rPh sb="11" eb="13">
      <t>テアテ</t>
    </rPh>
    <rPh sb="14" eb="16">
      <t>ユウガイ</t>
    </rPh>
    <rPh sb="16" eb="18">
      <t>サギョウ</t>
    </rPh>
    <rPh sb="18" eb="20">
      <t>テアテ</t>
    </rPh>
    <phoneticPr fontId="1"/>
  </si>
  <si>
    <t xml:space="preserve">  Ｂ　②　の　支　払　賃　金　計</t>
    <rPh sb="8" eb="9">
      <t>シ</t>
    </rPh>
    <rPh sb="10" eb="11">
      <t>バライ</t>
    </rPh>
    <rPh sb="12" eb="13">
      <t>チン</t>
    </rPh>
    <rPh sb="14" eb="15">
      <t>キン</t>
    </rPh>
    <rPh sb="16" eb="17">
      <t>ケイ</t>
    </rPh>
    <phoneticPr fontId="1"/>
  </si>
  <si>
    <t xml:space="preserve"> （注）労働者的性格の判断</t>
    <rPh sb="2" eb="3">
      <t>チュウ</t>
    </rPh>
    <rPh sb="4" eb="7">
      <t>ロウドウシャ</t>
    </rPh>
    <rPh sb="7" eb="8">
      <t>テキ</t>
    </rPh>
    <rPh sb="8" eb="10">
      <t>セイカク</t>
    </rPh>
    <rPh sb="11" eb="13">
      <t>ハンダン</t>
    </rPh>
    <phoneticPr fontId="1"/>
  </si>
  <si>
    <t xml:space="preserve">   執行権を有すると認められる者は「労働者」と</t>
    <rPh sb="3" eb="6">
      <t>シッコウケン</t>
    </rPh>
    <rPh sb="7" eb="8">
      <t>ユウ</t>
    </rPh>
    <rPh sb="11" eb="12">
      <t>ミト</t>
    </rPh>
    <rPh sb="16" eb="17">
      <t>モノ</t>
    </rPh>
    <rPh sb="19" eb="22">
      <t>ロウドウシャ</t>
    </rPh>
    <phoneticPr fontId="1"/>
  </si>
  <si>
    <t>　・皆勤手当、精勤手当、奨励手当</t>
    <rPh sb="2" eb="4">
      <t>カイキン</t>
    </rPh>
    <rPh sb="4" eb="6">
      <t>テアテ</t>
    </rPh>
    <rPh sb="7" eb="9">
      <t>セイキン</t>
    </rPh>
    <rPh sb="9" eb="11">
      <t>テアテ</t>
    </rPh>
    <rPh sb="12" eb="14">
      <t>ショウレイ</t>
    </rPh>
    <rPh sb="14" eb="16">
      <t>テアテ</t>
    </rPh>
    <phoneticPr fontId="1"/>
  </si>
  <si>
    <t>雇用保険加入</t>
    <rPh sb="0" eb="2">
      <t>コヨウ</t>
    </rPh>
    <rPh sb="2" eb="4">
      <t>ホケン</t>
    </rPh>
    <rPh sb="4" eb="6">
      <t>カニュウ</t>
    </rPh>
    <phoneticPr fontId="1"/>
  </si>
  <si>
    <t xml:space="preserve"> ⓑ　取締役会規則その他の内部規定によって業務</t>
    <rPh sb="3" eb="7">
      <t>トリシマリヤクカイ</t>
    </rPh>
    <rPh sb="7" eb="9">
      <t>キソク</t>
    </rPh>
    <rPh sb="11" eb="12">
      <t>タ</t>
    </rPh>
    <rPh sb="13" eb="15">
      <t>ナイブ</t>
    </rPh>
    <rPh sb="15" eb="17">
      <t>キテイ</t>
    </rPh>
    <rPh sb="21" eb="23">
      <t>ギョウム</t>
    </rPh>
    <phoneticPr fontId="1"/>
  </si>
  <si>
    <t>　・通勤手当（非課税部分を含む）、定期券・回数券等</t>
    <rPh sb="2" eb="4">
      <t>ツウキン</t>
    </rPh>
    <rPh sb="4" eb="6">
      <t>テアテ</t>
    </rPh>
    <rPh sb="7" eb="10">
      <t>ヒカゼイ</t>
    </rPh>
    <rPh sb="10" eb="12">
      <t>ブブン</t>
    </rPh>
    <rPh sb="13" eb="14">
      <t>フク</t>
    </rPh>
    <rPh sb="17" eb="20">
      <t>テイキケン</t>
    </rPh>
    <rPh sb="21" eb="24">
      <t>カイスウケン</t>
    </rPh>
    <rPh sb="24" eb="25">
      <t>トウ</t>
    </rPh>
    <phoneticPr fontId="1"/>
  </si>
  <si>
    <t>②労災保険・</t>
    <rPh sb="1" eb="3">
      <t>ロウサイ</t>
    </rPh>
    <rPh sb="3" eb="5">
      <t>ホケン</t>
    </rPh>
    <phoneticPr fontId="1"/>
  </si>
  <si>
    <t>　 ただし、監査役は除きます。</t>
    <rPh sb="6" eb="9">
      <t>カンサヤク</t>
    </rPh>
    <rPh sb="10" eb="11">
      <t>ノゾ</t>
    </rPh>
    <phoneticPr fontId="1"/>
  </si>
  <si>
    <t>　 て「労働者」として取扱います。</t>
    <rPh sb="4" eb="7">
      <t>ロウドウシャ</t>
    </rPh>
    <rPh sb="11" eb="13">
      <t>トリアツカ</t>
    </rPh>
    <phoneticPr fontId="1"/>
  </si>
  <si>
    <t>　・役職手当、管理職手当</t>
    <rPh sb="2" eb="4">
      <t>ヤクショク</t>
    </rPh>
    <rPh sb="4" eb="6">
      <t>テアテ</t>
    </rPh>
    <rPh sb="7" eb="9">
      <t>カンリ</t>
    </rPh>
    <rPh sb="9" eb="10">
      <t>ショク</t>
    </rPh>
    <rPh sb="10" eb="12">
      <t>テアテ</t>
    </rPh>
    <phoneticPr fontId="1"/>
  </si>
  <si>
    <t xml:space="preserve">  Ａ　①　の　支　払　賃　金　計</t>
    <rPh sb="8" eb="9">
      <t>シ</t>
    </rPh>
    <rPh sb="10" eb="11">
      <t>バライ</t>
    </rPh>
    <rPh sb="12" eb="13">
      <t>チン</t>
    </rPh>
    <rPh sb="14" eb="15">
      <t>キン</t>
    </rPh>
    <rPh sb="16" eb="17">
      <t>ケイ</t>
    </rPh>
    <phoneticPr fontId="1"/>
  </si>
  <si>
    <t xml:space="preserve"> となります。</t>
    <phoneticPr fontId="1"/>
  </si>
  <si>
    <t>　 働者と同一条件で賃金を得ている者は原則とし</t>
    <rPh sb="2" eb="3">
      <t>ドウ</t>
    </rPh>
    <rPh sb="3" eb="4">
      <t>シャ</t>
    </rPh>
    <rPh sb="5" eb="7">
      <t>ドウイツ</t>
    </rPh>
    <rPh sb="7" eb="9">
      <t>ジョウケン</t>
    </rPh>
    <rPh sb="10" eb="12">
      <t>チンギン</t>
    </rPh>
    <rPh sb="13" eb="14">
      <t>エ</t>
    </rPh>
    <rPh sb="17" eb="18">
      <t>モノ</t>
    </rPh>
    <rPh sb="19" eb="21">
      <t>ゲンソク</t>
    </rPh>
    <phoneticPr fontId="1"/>
  </si>
  <si>
    <t>　・宿直手当、日直手当</t>
    <rPh sb="2" eb="4">
      <t>シュクチョク</t>
    </rPh>
    <rPh sb="4" eb="6">
      <t>テアテ</t>
    </rPh>
    <rPh sb="7" eb="9">
      <t>ニッチョク</t>
    </rPh>
    <rPh sb="9" eb="11">
      <t>テアテ</t>
    </rPh>
    <phoneticPr fontId="1"/>
  </si>
  <si>
    <t xml:space="preserve"> 者的性格が強く雇用関係が明確なものは被保険者</t>
    <rPh sb="1" eb="2">
      <t>モノ</t>
    </rPh>
    <rPh sb="2" eb="3">
      <t>テキ</t>
    </rPh>
    <rPh sb="3" eb="5">
      <t>セイカク</t>
    </rPh>
    <rPh sb="6" eb="7">
      <t>ツヨ</t>
    </rPh>
    <rPh sb="8" eb="10">
      <t>コヨウ</t>
    </rPh>
    <rPh sb="10" eb="12">
      <t>カンケイ</t>
    </rPh>
    <rPh sb="13" eb="15">
      <t>メイカク</t>
    </rPh>
    <rPh sb="19" eb="20">
      <t>ヒ</t>
    </rPh>
    <rPh sb="20" eb="23">
      <t>ホケンシャ</t>
    </rPh>
    <phoneticPr fontId="1"/>
  </si>
  <si>
    <t>　 けて労働に従事し、その対象として、一般の労</t>
    <rPh sb="4" eb="6">
      <t>ロウドウ</t>
    </rPh>
    <rPh sb="7" eb="9">
      <t>ジュウジ</t>
    </rPh>
    <rPh sb="13" eb="15">
      <t>タイショウ</t>
    </rPh>
    <rPh sb="19" eb="21">
      <t>イッパン</t>
    </rPh>
    <rPh sb="22" eb="23">
      <t>ロウ</t>
    </rPh>
    <phoneticPr fontId="1"/>
  </si>
  <si>
    <t>　・残業手当、深夜手当、休日手当、超過勤務手当等</t>
    <rPh sb="2" eb="4">
      <t>ザンギョウ</t>
    </rPh>
    <rPh sb="4" eb="6">
      <t>テアテ</t>
    </rPh>
    <rPh sb="7" eb="9">
      <t>シンヤ</t>
    </rPh>
    <rPh sb="9" eb="11">
      <t>テアテ</t>
    </rPh>
    <rPh sb="12" eb="14">
      <t>キュウジツ</t>
    </rPh>
    <rPh sb="14" eb="16">
      <t>テアテ</t>
    </rPh>
    <rPh sb="17" eb="19">
      <t>チョウカ</t>
    </rPh>
    <rPh sb="19" eb="21">
      <t>キンム</t>
    </rPh>
    <rPh sb="21" eb="23">
      <t>テアテ</t>
    </rPh>
    <rPh sb="23" eb="24">
      <t>トウ</t>
    </rPh>
    <phoneticPr fontId="1"/>
  </si>
  <si>
    <t>　のみ加入</t>
    <rPh sb="3" eb="5">
      <t>カニュウ</t>
    </rPh>
    <phoneticPr fontId="1"/>
  </si>
  <si>
    <t xml:space="preserve"> しての身分があり、給与支払の面からみても労働</t>
    <rPh sb="4" eb="6">
      <t>ミブン</t>
    </rPh>
    <rPh sb="10" eb="12">
      <t>キュウヨ</t>
    </rPh>
    <rPh sb="12" eb="14">
      <t>シハラ</t>
    </rPh>
    <rPh sb="15" eb="16">
      <t>メン</t>
    </rPh>
    <rPh sb="21" eb="23">
      <t>ロウドウ</t>
    </rPh>
    <phoneticPr fontId="1"/>
  </si>
  <si>
    <t xml:space="preserve">   る取締役・理事・代表社員等の指揮監督を受け</t>
    <rPh sb="4" eb="7">
      <t>トリシマリヤク</t>
    </rPh>
    <rPh sb="8" eb="10">
      <t>リジ</t>
    </rPh>
    <rPh sb="11" eb="13">
      <t>ダイヒョウ</t>
    </rPh>
    <rPh sb="13" eb="15">
      <t>シャイン</t>
    </rPh>
    <rPh sb="15" eb="16">
      <t>トウ</t>
    </rPh>
    <rPh sb="17" eb="19">
      <t>シキ</t>
    </rPh>
    <rPh sb="19" eb="21">
      <t>カントク</t>
    </rPh>
    <rPh sb="22" eb="23">
      <t>ウ</t>
    </rPh>
    <phoneticPr fontId="1"/>
  </si>
  <si>
    <t>法　人　の　役　員　等</t>
    <rPh sb="0" eb="1">
      <t>ホウ</t>
    </rPh>
    <rPh sb="2" eb="3">
      <t>ヒト</t>
    </rPh>
    <rPh sb="6" eb="7">
      <t>ヤク</t>
    </rPh>
    <rPh sb="8" eb="9">
      <t>イン</t>
    </rPh>
    <rPh sb="10" eb="11">
      <t>トウ</t>
    </rPh>
    <phoneticPr fontId="1"/>
  </si>
  <si>
    <t>　・家族手当、扶養手当、子供手当等</t>
    <rPh sb="2" eb="4">
      <t>カゾク</t>
    </rPh>
    <rPh sb="4" eb="6">
      <t>テアテ</t>
    </rPh>
    <rPh sb="7" eb="9">
      <t>フヨウ</t>
    </rPh>
    <rPh sb="9" eb="11">
      <t>テアテ</t>
    </rPh>
    <rPh sb="12" eb="14">
      <t>コドモ</t>
    </rPh>
    <rPh sb="14" eb="16">
      <t>テアテ</t>
    </rPh>
    <rPh sb="16" eb="17">
      <t>トウ</t>
    </rPh>
    <phoneticPr fontId="1"/>
  </si>
  <si>
    <t>①労災保険</t>
    <rPh sb="1" eb="3">
      <t>ロウサイ</t>
    </rPh>
    <rPh sb="3" eb="5">
      <t>ホケン</t>
    </rPh>
    <phoneticPr fontId="1"/>
  </si>
  <si>
    <t>役  員  ･  同  居  の  親  族</t>
    <rPh sb="0" eb="1">
      <t>ヤク</t>
    </rPh>
    <rPh sb="3" eb="4">
      <t>イン</t>
    </rPh>
    <rPh sb="9" eb="10">
      <t>ドウ</t>
    </rPh>
    <rPh sb="12" eb="13">
      <t>イ</t>
    </rPh>
    <rPh sb="18" eb="19">
      <t>オヤ</t>
    </rPh>
    <rPh sb="21" eb="22">
      <t>ゾク</t>
    </rPh>
    <phoneticPr fontId="1"/>
  </si>
  <si>
    <t xml:space="preserve"> 　取締役で部長・工場長等の職にあって従業員と</t>
    <rPh sb="2" eb="5">
      <t>トリシマリヤク</t>
    </rPh>
    <rPh sb="6" eb="8">
      <t>ブチョウ</t>
    </rPh>
    <rPh sb="9" eb="11">
      <t>コウジョウ</t>
    </rPh>
    <rPh sb="11" eb="12">
      <t>チョウ</t>
    </rPh>
    <rPh sb="12" eb="13">
      <t>トウ</t>
    </rPh>
    <rPh sb="14" eb="15">
      <t>ショク</t>
    </rPh>
    <rPh sb="19" eb="22">
      <t>ジュウギョウイン</t>
    </rPh>
    <phoneticPr fontId="1"/>
  </si>
  <si>
    <t xml:space="preserve"> 　にある者であっても、事実上業務執行権を有す</t>
    <rPh sb="5" eb="6">
      <t>モノ</t>
    </rPh>
    <rPh sb="12" eb="15">
      <t>ジジツジョウ</t>
    </rPh>
    <rPh sb="15" eb="17">
      <t>ギョウム</t>
    </rPh>
    <rPh sb="17" eb="19">
      <t>シッコウ</t>
    </rPh>
    <rPh sb="19" eb="20">
      <t>ケン</t>
    </rPh>
    <rPh sb="21" eb="22">
      <t>ユウ</t>
    </rPh>
    <phoneticPr fontId="1"/>
  </si>
  <si>
    <t>　・基本給、固定給等の基本賃金</t>
    <rPh sb="2" eb="5">
      <t>キホンキュウ</t>
    </rPh>
    <rPh sb="6" eb="9">
      <t>コテイキュウ</t>
    </rPh>
    <rPh sb="9" eb="10">
      <t>トウ</t>
    </rPh>
    <rPh sb="11" eb="13">
      <t>キホン</t>
    </rPh>
    <rPh sb="13" eb="15">
      <t>チンギン</t>
    </rPh>
    <phoneticPr fontId="1"/>
  </si>
  <si>
    <t>　氏　　名</t>
    <rPh sb="1" eb="2">
      <t>シ</t>
    </rPh>
    <rPh sb="4" eb="5">
      <t>メイ</t>
    </rPh>
    <phoneticPr fontId="1"/>
  </si>
  <si>
    <t>　 原則として被保険者となりません。</t>
    <rPh sb="2" eb="4">
      <t>ゲンソク</t>
    </rPh>
    <rPh sb="7" eb="11">
      <t>ヒホケンシャ</t>
    </rPh>
    <phoneticPr fontId="1"/>
  </si>
  <si>
    <t xml:space="preserve"> ⓐ　法人の取締役・理事・無限責任社員等の地位</t>
    <rPh sb="3" eb="5">
      <t>ホウジン</t>
    </rPh>
    <rPh sb="6" eb="8">
      <t>トリシマリ</t>
    </rPh>
    <rPh sb="8" eb="9">
      <t>ヤク</t>
    </rPh>
    <rPh sb="10" eb="12">
      <t>リジ</t>
    </rPh>
    <rPh sb="13" eb="15">
      <t>ムゲン</t>
    </rPh>
    <rPh sb="15" eb="17">
      <t>セキニン</t>
    </rPh>
    <rPh sb="17" eb="19">
      <t>シャイン</t>
    </rPh>
    <rPh sb="19" eb="20">
      <t>トウ</t>
    </rPh>
    <rPh sb="21" eb="23">
      <t>チイ</t>
    </rPh>
    <phoneticPr fontId="1"/>
  </si>
  <si>
    <t>賃金に算入されるもの</t>
    <rPh sb="0" eb="2">
      <t>チンギン</t>
    </rPh>
    <rPh sb="3" eb="5">
      <t>サンニュウ</t>
    </rPh>
    <phoneticPr fontId="1"/>
  </si>
  <si>
    <r>
      <t xml:space="preserve">適用対象
</t>
    </r>
    <r>
      <rPr>
        <sz val="6"/>
        <color theme="1"/>
        <rFont val="ＭＳ Ｐゴシック"/>
        <family val="3"/>
        <charset val="128"/>
        <scheme val="minor"/>
      </rPr>
      <t>（○印）</t>
    </r>
    <rPh sb="0" eb="2">
      <t>テキヨウ</t>
    </rPh>
    <rPh sb="2" eb="4">
      <t>タイショウ</t>
    </rPh>
    <rPh sb="7" eb="8">
      <t>シルシ</t>
    </rPh>
    <phoneticPr fontId="1"/>
  </si>
  <si>
    <t>雇　　用　　保　　険</t>
    <rPh sb="0" eb="1">
      <t>ヤトイ</t>
    </rPh>
    <rPh sb="3" eb="4">
      <t>ヨウ</t>
    </rPh>
    <rPh sb="6" eb="7">
      <t>ホ</t>
    </rPh>
    <rPh sb="9" eb="10">
      <t>ケン</t>
    </rPh>
    <phoneticPr fontId="1"/>
  </si>
  <si>
    <t>労　　災　　保　　険</t>
    <rPh sb="0" eb="1">
      <t>ロウ</t>
    </rPh>
    <rPh sb="3" eb="4">
      <t>サイ</t>
    </rPh>
    <rPh sb="6" eb="7">
      <t>ホ</t>
    </rPh>
    <rPh sb="9" eb="10">
      <t>ケン</t>
    </rPh>
    <phoneticPr fontId="1"/>
  </si>
  <si>
    <t>区分</t>
    <rPh sb="0" eb="2">
      <t>クブン</t>
    </rPh>
    <phoneticPr fontId="1"/>
  </si>
  <si>
    <t>賃金の範囲の具体的判断例</t>
    <rPh sb="0" eb="2">
      <t>チンギン</t>
    </rPh>
    <rPh sb="3" eb="5">
      <t>ハンイ</t>
    </rPh>
    <rPh sb="6" eb="9">
      <t>グタイテキ</t>
    </rPh>
    <rPh sb="9" eb="11">
      <t>ハンダン</t>
    </rPh>
    <rPh sb="11" eb="12">
      <t>レイ</t>
    </rPh>
    <phoneticPr fontId="1"/>
  </si>
  <si>
    <t>令和　　年度労働保険料確定賃金内訳表</t>
    <rPh sb="0" eb="2">
      <t>レイワ</t>
    </rPh>
    <rPh sb="4" eb="5">
      <t>ネン</t>
    </rPh>
    <rPh sb="5" eb="6">
      <t>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7">
      <t>ウチワケ</t>
    </rPh>
    <rPh sb="17" eb="18">
      <t>ヒョウ</t>
    </rPh>
    <phoneticPr fontId="1"/>
  </si>
  <si>
    <t>労働者・被保険者の範囲</t>
    <rPh sb="0" eb="3">
      <t>ロウドウシャ</t>
    </rPh>
    <rPh sb="4" eb="8">
      <t>ヒホケンシャ</t>
    </rPh>
    <rPh sb="9" eb="11">
      <t>ハンイ</t>
    </rPh>
    <phoneticPr fontId="1"/>
  </si>
  <si>
    <t>　　（事業の種類ごとに報告が必要ですので、一つの事業所で複数枚作成していただくこともあります。）</t>
    <rPh sb="3" eb="5">
      <t>ジギョウ</t>
    </rPh>
    <rPh sb="6" eb="8">
      <t>シュルイ</t>
    </rPh>
    <rPh sb="11" eb="13">
      <t>ホウコク</t>
    </rPh>
    <rPh sb="14" eb="16">
      <t>ヒツヨウ</t>
    </rPh>
    <rPh sb="21" eb="22">
      <t>ヒト</t>
    </rPh>
    <rPh sb="24" eb="27">
      <t>ジギョウショ</t>
    </rPh>
    <rPh sb="28" eb="30">
      <t>フクスウ</t>
    </rPh>
    <rPh sb="30" eb="31">
      <t>マイ</t>
    </rPh>
    <rPh sb="31" eb="33">
      <t>サクセイ</t>
    </rPh>
    <phoneticPr fontId="1"/>
  </si>
  <si>
    <t>　この表は、労働者別・月別の支払賃金を記入してください。</t>
    <rPh sb="3" eb="4">
      <t>ヒョウ</t>
    </rPh>
    <rPh sb="6" eb="9">
      <t>ロウドウシャ</t>
    </rPh>
    <rPh sb="9" eb="10">
      <t>ベツ</t>
    </rPh>
    <rPh sb="11" eb="13">
      <t>ツキベツ</t>
    </rPh>
    <rPh sb="14" eb="16">
      <t>シハライ</t>
    </rPh>
    <rPh sb="16" eb="18">
      <t>チンギン</t>
    </rPh>
    <rPh sb="19" eb="21">
      <t>キニュウ</t>
    </rPh>
    <phoneticPr fontId="1"/>
  </si>
  <si>
    <t>労働保険料確定賃金内訳表の記入について</t>
    <rPh sb="0" eb="2">
      <t>ロウドウ</t>
    </rPh>
    <rPh sb="2" eb="5">
      <t>ホケンリョウ</t>
    </rPh>
    <rPh sb="5" eb="7">
      <t>カクテイ</t>
    </rPh>
    <rPh sb="7" eb="9">
      <t>チンギン</t>
    </rPh>
    <rPh sb="9" eb="11">
      <t>ウチワケ</t>
    </rPh>
    <rPh sb="11" eb="12">
      <t>ヒョウ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</si>
</sst>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;\-0;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7" fillId="0" borderId="17" xfId="0" applyFont="1" applyBorder="1" applyAlignment="1">
      <alignment horizontal="left" vertical="center" indent="1"/>
    </xf>
    <xf numFmtId="0" fontId="7" fillId="0" borderId="17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Fill="1" applyBorder="1">
      <alignment vertical="center"/>
    </xf>
    <xf numFmtId="0" fontId="0" fillId="0" borderId="13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22" xfId="0" applyBorder="1">
      <alignment vertical="center"/>
    </xf>
    <xf numFmtId="0" fontId="8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22" xfId="0" applyFont="1" applyBorder="1" applyAlignment="1">
      <alignment vertical="center"/>
    </xf>
    <xf numFmtId="0" fontId="12" fillId="0" borderId="22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/>
    </xf>
    <xf numFmtId="0" fontId="0" fillId="0" borderId="25" xfId="0" applyBorder="1">
      <alignment vertical="center"/>
    </xf>
    <xf numFmtId="0" fontId="4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>
      <alignment vertical="center"/>
    </xf>
    <xf numFmtId="0" fontId="0" fillId="0" borderId="27" xfId="0" applyBorder="1" applyAlignment="1">
      <alignment horizontal="left" vertical="center" indent="1"/>
    </xf>
    <xf numFmtId="0" fontId="0" fillId="0" borderId="27" xfId="0" applyBorder="1">
      <alignment vertical="center"/>
    </xf>
    <xf numFmtId="0" fontId="5" fillId="0" borderId="26" xfId="0" applyFont="1" applyBorder="1" applyAlignment="1">
      <alignment vertical="center"/>
    </xf>
    <xf numFmtId="0" fontId="7" fillId="0" borderId="24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7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2" xfId="0" applyBorder="1">
      <alignment vertical="center"/>
    </xf>
    <xf numFmtId="0" fontId="0" fillId="0" borderId="26" xfId="0" applyBorder="1">
      <alignment vertical="center"/>
    </xf>
    <xf numFmtId="0" fontId="7" fillId="0" borderId="30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1" xfId="0" applyFont="1" applyBorder="1">
      <alignment vertical="center"/>
    </xf>
    <xf numFmtId="0" fontId="0" fillId="0" borderId="6" xfId="0" applyBorder="1">
      <alignment vertical="center"/>
    </xf>
    <xf numFmtId="0" fontId="2" fillId="0" borderId="32" xfId="0" applyFont="1" applyBorder="1" applyAlignment="1"/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7" fillId="0" borderId="41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7" xfId="0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16" fillId="0" borderId="0" xfId="0" applyFont="1" applyAlignment="1">
      <alignment horizontal="center" vertical="center" textRotation="255"/>
    </xf>
    <xf numFmtId="0" fontId="6" fillId="0" borderId="13" xfId="0" applyFont="1" applyBorder="1">
      <alignment vertical="center"/>
    </xf>
    <xf numFmtId="0" fontId="8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/>
    <xf numFmtId="0" fontId="6" fillId="0" borderId="18" xfId="0" applyFont="1" applyBorder="1" applyAlignment="1"/>
    <xf numFmtId="0" fontId="15" fillId="0" borderId="10" xfId="0" applyFont="1" applyBorder="1">
      <alignment vertical="center"/>
    </xf>
    <xf numFmtId="0" fontId="18" fillId="0" borderId="10" xfId="0" applyFont="1" applyBorder="1">
      <alignment vertical="center"/>
    </xf>
    <xf numFmtId="0" fontId="0" fillId="0" borderId="17" xfId="0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15" fillId="0" borderId="0" xfId="0" applyFont="1" applyAlignment="1"/>
    <xf numFmtId="0" fontId="18" fillId="0" borderId="0" xfId="0" applyFont="1">
      <alignment vertical="center"/>
    </xf>
    <xf numFmtId="0" fontId="15" fillId="0" borderId="0" xfId="0" applyFont="1" applyAlignment="1">
      <alignment vertical="top"/>
    </xf>
    <xf numFmtId="0" fontId="0" fillId="0" borderId="38" xfId="0" applyBorder="1">
      <alignment vertical="center"/>
    </xf>
    <xf numFmtId="0" fontId="0" fillId="0" borderId="34" xfId="0" applyBorder="1" applyAlignment="1">
      <alignment horizontal="left" vertical="center" indent="1"/>
    </xf>
    <xf numFmtId="0" fontId="0" fillId="0" borderId="34" xfId="0" applyBorder="1">
      <alignment vertical="center"/>
    </xf>
    <xf numFmtId="0" fontId="15" fillId="0" borderId="12" xfId="0" applyFont="1" applyBorder="1">
      <alignment vertical="center"/>
    </xf>
    <xf numFmtId="0" fontId="18" fillId="0" borderId="0" xfId="0" applyFont="1" applyAlignment="1"/>
    <xf numFmtId="0" fontId="20" fillId="0" borderId="0" xfId="0" applyFont="1">
      <alignment vertical="center"/>
    </xf>
    <xf numFmtId="0" fontId="20" fillId="0" borderId="13" xfId="0" applyFont="1" applyBorder="1">
      <alignment vertical="center"/>
    </xf>
    <xf numFmtId="0" fontId="15" fillId="0" borderId="13" xfId="0" applyFont="1" applyBorder="1" applyAlignment="1">
      <alignment vertical="top"/>
    </xf>
    <xf numFmtId="0" fontId="2" fillId="0" borderId="10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15" fillId="0" borderId="13" xfId="0" applyFont="1" applyBorder="1">
      <alignment vertical="center"/>
    </xf>
    <xf numFmtId="0" fontId="0" fillId="0" borderId="43" xfId="0" applyBorder="1">
      <alignment vertical="center"/>
    </xf>
    <xf numFmtId="0" fontId="3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4" fillId="0" borderId="41" xfId="0" applyFont="1" applyBorder="1">
      <alignment vertical="center"/>
    </xf>
    <xf numFmtId="0" fontId="15" fillId="0" borderId="10" xfId="0" applyFont="1" applyBorder="1" applyAlignment="1"/>
    <xf numFmtId="0" fontId="5" fillId="0" borderId="10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0" fillId="0" borderId="41" xfId="0" applyBorder="1">
      <alignment vertical="center"/>
    </xf>
    <xf numFmtId="0" fontId="0" fillId="0" borderId="0" xfId="0" applyAlignment="1">
      <alignment vertical="center" wrapText="1"/>
    </xf>
    <xf numFmtId="0" fontId="0" fillId="0" borderId="36" xfId="0" applyBorder="1">
      <alignment vertical="center"/>
    </xf>
    <xf numFmtId="0" fontId="5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0" fillId="0" borderId="53" xfId="0" applyBorder="1">
      <alignment vertical="center"/>
    </xf>
    <xf numFmtId="0" fontId="21" fillId="0" borderId="22" xfId="0" applyFont="1" applyBorder="1">
      <alignment vertical="center"/>
    </xf>
    <xf numFmtId="0" fontId="21" fillId="0" borderId="0" xfId="0" applyFont="1">
      <alignment vertical="center"/>
    </xf>
    <xf numFmtId="0" fontId="21" fillId="0" borderId="53" xfId="0" applyFont="1" applyBorder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17" xfId="0" applyFont="1" applyBorder="1">
      <alignment vertical="center"/>
    </xf>
    <xf numFmtId="0" fontId="21" fillId="0" borderId="53" xfId="0" applyFont="1" applyBorder="1" applyAlignment="1">
      <alignment horizontal="left" vertical="center"/>
    </xf>
    <xf numFmtId="0" fontId="18" fillId="0" borderId="1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55" xfId="0" applyFont="1" applyBorder="1">
      <alignment vertical="center"/>
    </xf>
    <xf numFmtId="0" fontId="2" fillId="0" borderId="3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3" fillId="0" borderId="56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49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24" xfId="0" applyFont="1" applyBorder="1">
      <alignment vertical="center"/>
    </xf>
    <xf numFmtId="0" fontId="4" fillId="0" borderId="29" xfId="0" applyFont="1" applyBorder="1">
      <alignment vertical="center"/>
    </xf>
    <xf numFmtId="0" fontId="22" fillId="0" borderId="0" xfId="0" applyFont="1" applyAlignment="1">
      <alignment vertical="top"/>
    </xf>
    <xf numFmtId="0" fontId="5" fillId="0" borderId="5" xfId="0" applyFont="1" applyBorder="1" applyAlignment="1">
      <alignment horizontal="left" vertical="center" indent="1"/>
    </xf>
    <xf numFmtId="0" fontId="21" fillId="0" borderId="5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43" xfId="0" applyFont="1" applyBorder="1" applyAlignment="1">
      <alignment horizontal="left" vertical="center"/>
    </xf>
    <xf numFmtId="0" fontId="21" fillId="0" borderId="11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12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53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23" fillId="0" borderId="0" xfId="0" applyFont="1" applyAlignment="1"/>
    <xf numFmtId="0" fontId="5" fillId="0" borderId="40" xfId="0" applyFont="1" applyBorder="1" applyAlignment="1">
      <alignment horizontal="left" vertical="center" indent="1"/>
    </xf>
    <xf numFmtId="0" fontId="3" fillId="0" borderId="43" xfId="0" applyFont="1" applyBorder="1">
      <alignment vertical="center"/>
    </xf>
    <xf numFmtId="0" fontId="5" fillId="0" borderId="30" xfId="0" applyFont="1" applyBorder="1" applyAlignment="1">
      <alignment horizontal="left" vertical="center" indent="1"/>
    </xf>
    <xf numFmtId="0" fontId="3" fillId="0" borderId="15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5" fillId="0" borderId="0" xfId="0" applyFont="1" applyAlignment="1">
      <alignment horizontal="left" vertical="top"/>
    </xf>
    <xf numFmtId="0" fontId="0" fillId="0" borderId="30" xfId="0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0" borderId="0" xfId="0" applyFont="1" applyAlignment="1">
      <alignment horizontal="left" vertical="top"/>
    </xf>
    <xf numFmtId="0" fontId="3" fillId="0" borderId="5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2" fillId="0" borderId="53" xfId="0" applyFont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30" xfId="0" applyFont="1" applyBorder="1">
      <alignment vertical="center"/>
    </xf>
    <xf numFmtId="0" fontId="4" fillId="0" borderId="16" xfId="0" applyFont="1" applyBorder="1">
      <alignment vertical="center"/>
    </xf>
    <xf numFmtId="0" fontId="25" fillId="0" borderId="0" xfId="0" applyFont="1" applyAlignment="1"/>
    <xf numFmtId="0" fontId="24" fillId="0" borderId="0" xfId="0" applyFont="1">
      <alignment vertical="center"/>
    </xf>
    <xf numFmtId="0" fontId="18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3" fillId="0" borderId="0" xfId="0" applyFont="1" applyAlignment="1"/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0" fillId="0" borderId="1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0" fillId="0" borderId="33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0" fillId="0" borderId="48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textRotation="255" wrapText="1"/>
    </xf>
    <xf numFmtId="0" fontId="16" fillId="0" borderId="15" xfId="0" applyFont="1" applyBorder="1" applyAlignment="1">
      <alignment horizontal="center" vertical="center" textRotation="255" wrapText="1"/>
    </xf>
    <xf numFmtId="0" fontId="16" fillId="0" borderId="13" xfId="0" applyFont="1" applyBorder="1" applyAlignment="1">
      <alignment horizontal="center" vertical="center" textRotation="255" wrapText="1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12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9525</xdr:colOff>
      <xdr:row>37</xdr:row>
      <xdr:rowOff>9525</xdr:rowOff>
    </xdr:from>
    <xdr:to>
      <xdr:col>61</xdr:col>
      <xdr:colOff>0</xdr:colOff>
      <xdr:row>38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1163300" y="9582150"/>
          <a:ext cx="1876425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26</xdr:row>
      <xdr:rowOff>19050</xdr:rowOff>
    </xdr:from>
    <xdr:to>
      <xdr:col>61</xdr:col>
      <xdr:colOff>0</xdr:colOff>
      <xdr:row>27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11553825" y="6124575"/>
          <a:ext cx="20574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3</xdr:row>
      <xdr:rowOff>9525</xdr:rowOff>
    </xdr:from>
    <xdr:to>
      <xdr:col>12</xdr:col>
      <xdr:colOff>219075</xdr:colOff>
      <xdr:row>4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71500" y="514350"/>
          <a:ext cx="2057400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200025</xdr:colOff>
      <xdr:row>46</xdr:row>
      <xdr:rowOff>19050</xdr:rowOff>
    </xdr:from>
    <xdr:to>
      <xdr:col>36</xdr:col>
      <xdr:colOff>114300</xdr:colOff>
      <xdr:row>48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49D2A14-3FF6-49D5-B8CD-DDBAEA184047}"/>
            </a:ext>
          </a:extLst>
        </xdr:cNvPr>
        <xdr:cNvCxnSpPr/>
      </xdr:nvCxnSpPr>
      <xdr:spPr>
        <a:xfrm flipH="1" flipV="1">
          <a:off x="9591675" y="7905750"/>
          <a:ext cx="466725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152400</xdr:colOff>
      <xdr:row>46</xdr:row>
      <xdr:rowOff>9525</xdr:rowOff>
    </xdr:from>
    <xdr:to>
      <xdr:col>40</xdr:col>
      <xdr:colOff>9525</xdr:colOff>
      <xdr:row>48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81DE332-903B-4429-AD09-FAD5F47FC01D}"/>
            </a:ext>
          </a:extLst>
        </xdr:cNvPr>
        <xdr:cNvCxnSpPr/>
      </xdr:nvCxnSpPr>
      <xdr:spPr>
        <a:xfrm flipV="1">
          <a:off x="10648950" y="7896225"/>
          <a:ext cx="40957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117475</xdr:colOff>
      <xdr:row>46</xdr:row>
      <xdr:rowOff>9525</xdr:rowOff>
    </xdr:from>
    <xdr:to>
      <xdr:col>46</xdr:col>
      <xdr:colOff>39688</xdr:colOff>
      <xdr:row>50</xdr:row>
      <xdr:rowOff>28575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BC96BE0-73AF-4FF6-80CF-A353A4020551}"/>
            </a:ext>
          </a:extLst>
        </xdr:cNvPr>
        <xdr:cNvCxnSpPr/>
      </xdr:nvCxnSpPr>
      <xdr:spPr>
        <a:xfrm flipV="1">
          <a:off x="12271375" y="7896225"/>
          <a:ext cx="474663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10</xdr:row>
      <xdr:rowOff>190500</xdr:rowOff>
    </xdr:from>
    <xdr:to>
      <xdr:col>30</xdr:col>
      <xdr:colOff>0</xdr:colOff>
      <xdr:row>14</xdr:row>
      <xdr:rowOff>133350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08709C0-52FF-4AA6-9C86-89E647476C60}"/>
            </a:ext>
          </a:extLst>
        </xdr:cNvPr>
        <xdr:cNvCxnSpPr/>
      </xdr:nvCxnSpPr>
      <xdr:spPr>
        <a:xfrm flipV="1">
          <a:off x="7458075" y="1885950"/>
          <a:ext cx="828675" cy="647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14</xdr:row>
      <xdr:rowOff>127000</xdr:rowOff>
    </xdr:from>
    <xdr:to>
      <xdr:col>30</xdr:col>
      <xdr:colOff>0</xdr:colOff>
      <xdr:row>27</xdr:row>
      <xdr:rowOff>104775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BCCB975-E177-40C8-8B48-0D39ED0C1F20}"/>
            </a:ext>
          </a:extLst>
        </xdr:cNvPr>
        <xdr:cNvCxnSpPr/>
      </xdr:nvCxnSpPr>
      <xdr:spPr>
        <a:xfrm flipV="1">
          <a:off x="7458075" y="2527300"/>
          <a:ext cx="828675" cy="2206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7937</xdr:colOff>
      <xdr:row>21</xdr:row>
      <xdr:rowOff>190500</xdr:rowOff>
    </xdr:from>
    <xdr:to>
      <xdr:col>32</xdr:col>
      <xdr:colOff>55563</xdr:colOff>
      <xdr:row>33</xdr:row>
      <xdr:rowOff>182563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627EDE5-342F-4B52-AE50-0CACE75B41F5}"/>
            </a:ext>
          </a:extLst>
        </xdr:cNvPr>
        <xdr:cNvCxnSpPr/>
      </xdr:nvCxnSpPr>
      <xdr:spPr>
        <a:xfrm flipV="1">
          <a:off x="7466012" y="3771900"/>
          <a:ext cx="1428751" cy="20589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33</xdr:row>
      <xdr:rowOff>77789</xdr:rowOff>
    </xdr:from>
    <xdr:to>
      <xdr:col>32</xdr:col>
      <xdr:colOff>26987</xdr:colOff>
      <xdr:row>43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8049F6F-B76A-487A-881E-E118972382C3}"/>
            </a:ext>
          </a:extLst>
        </xdr:cNvPr>
        <xdr:cNvCxnSpPr/>
      </xdr:nvCxnSpPr>
      <xdr:spPr>
        <a:xfrm flipV="1">
          <a:off x="7467600" y="5735639"/>
          <a:ext cx="1398587" cy="16462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</xdr:row>
      <xdr:rowOff>0</xdr:rowOff>
    </xdr:from>
    <xdr:to>
      <xdr:col>39</xdr:col>
      <xdr:colOff>0</xdr:colOff>
      <xdr:row>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5F928BF-1FC6-4932-865B-893ACA0576FF}"/>
            </a:ext>
          </a:extLst>
        </xdr:cNvPr>
        <xdr:cNvCxnSpPr/>
      </xdr:nvCxnSpPr>
      <xdr:spPr>
        <a:xfrm>
          <a:off x="8839200" y="1200150"/>
          <a:ext cx="1933575" cy="342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Q46"/>
  <sheetViews>
    <sheetView showZeros="0" tabSelected="1" topLeftCell="B2" zoomScale="75" zoomScaleNormal="75" workbookViewId="0">
      <selection activeCell="O6" sqref="O6"/>
    </sheetView>
  </sheetViews>
  <sheetFormatPr defaultColWidth="4" defaultRowHeight="13.5" x14ac:dyDescent="0.15"/>
  <cols>
    <col min="1" max="4" width="2" customWidth="1"/>
    <col min="5" max="8" width="3.25" customWidth="1"/>
    <col min="9" max="10" width="3.25" style="2" customWidth="1"/>
    <col min="11" max="13" width="3.25" customWidth="1"/>
    <col min="14" max="14" width="4.375" customWidth="1"/>
    <col min="15" max="15" width="4.75" customWidth="1"/>
    <col min="16" max="16" width="1.5" hidden="1" customWidth="1"/>
    <col min="17" max="63" width="3.25" customWidth="1"/>
    <col min="64" max="71" width="3" customWidth="1"/>
  </cols>
  <sheetData>
    <row r="1" spans="2:69" hidden="1" x14ac:dyDescent="0.15"/>
    <row r="2" spans="2:69" x14ac:dyDescent="0.15">
      <c r="U2" s="1"/>
      <c r="V2" s="1"/>
      <c r="W2" s="1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"/>
      <c r="AW2" s="1"/>
      <c r="AX2" s="4"/>
      <c r="AY2" s="4"/>
      <c r="AZ2" s="4"/>
      <c r="BA2" s="4"/>
      <c r="BB2" s="4"/>
      <c r="BC2" s="4"/>
      <c r="BD2" s="4"/>
    </row>
    <row r="3" spans="2:69" ht="26.25" customHeight="1" x14ac:dyDescent="0.15">
      <c r="B3" s="1"/>
      <c r="C3" s="41" t="s">
        <v>69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T3" s="302" t="s">
        <v>36</v>
      </c>
      <c r="U3" s="271"/>
      <c r="V3" s="271"/>
      <c r="W3" s="303"/>
      <c r="X3" s="296"/>
      <c r="Y3" s="297"/>
      <c r="Z3" s="297"/>
      <c r="AA3" s="297"/>
      <c r="AB3" s="297"/>
      <c r="AC3" s="297"/>
      <c r="AD3" s="298"/>
      <c r="AE3" s="302" t="s">
        <v>35</v>
      </c>
      <c r="AF3" s="271"/>
      <c r="AG3" s="303"/>
      <c r="AH3" s="296"/>
      <c r="AI3" s="297"/>
      <c r="AJ3" s="297"/>
      <c r="AK3" s="298"/>
      <c r="AL3" s="90" t="s">
        <v>34</v>
      </c>
      <c r="AM3" s="91"/>
      <c r="AN3" s="91"/>
      <c r="AO3" s="92"/>
      <c r="AP3" s="296"/>
      <c r="AQ3" s="297"/>
      <c r="AR3" s="297"/>
      <c r="AS3" s="297"/>
      <c r="AT3" s="297"/>
      <c r="AU3" s="298"/>
      <c r="AV3" s="90" t="s">
        <v>33</v>
      </c>
      <c r="AW3" s="91"/>
      <c r="AX3" s="91"/>
      <c r="AY3" s="92"/>
      <c r="AZ3" s="394"/>
      <c r="BA3" s="395"/>
      <c r="BB3" s="396"/>
      <c r="BC3" s="397"/>
      <c r="BD3" s="398"/>
      <c r="BE3" s="399"/>
      <c r="BF3" s="399"/>
      <c r="BG3" s="399"/>
      <c r="BH3" s="399"/>
      <c r="BI3" s="399"/>
      <c r="BJ3" s="400"/>
      <c r="BK3" s="399"/>
      <c r="BL3" s="399"/>
      <c r="BM3" s="401"/>
    </row>
    <row r="4" spans="2:69" ht="21.2" customHeight="1" x14ac:dyDescent="0.15">
      <c r="B4" s="5"/>
      <c r="C4" s="40"/>
      <c r="D4" s="79"/>
      <c r="E4" s="1"/>
      <c r="F4" s="1"/>
      <c r="G4" s="1"/>
      <c r="H4" s="1"/>
      <c r="I4" s="10"/>
      <c r="J4" s="10"/>
      <c r="K4" s="11"/>
      <c r="L4" s="12" t="s">
        <v>22</v>
      </c>
      <c r="M4" s="73"/>
      <c r="N4" s="284" t="s">
        <v>63</v>
      </c>
      <c r="O4" s="284"/>
      <c r="P4" s="285"/>
      <c r="Q4" s="282" t="s">
        <v>64</v>
      </c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M4" s="6"/>
    </row>
    <row r="5" spans="2:69" ht="21.2" customHeight="1" thickBot="1" x14ac:dyDescent="0.2">
      <c r="B5" s="5"/>
      <c r="C5" s="53"/>
      <c r="D5" s="54"/>
      <c r="E5" s="55" t="s">
        <v>21</v>
      </c>
      <c r="F5" s="56"/>
      <c r="G5" s="56"/>
      <c r="H5" s="56"/>
      <c r="I5" s="57"/>
      <c r="J5" s="57"/>
      <c r="K5" s="58"/>
      <c r="L5" s="58"/>
      <c r="M5" s="74"/>
      <c r="N5" s="110" t="s">
        <v>23</v>
      </c>
      <c r="O5" s="115" t="s">
        <v>24</v>
      </c>
      <c r="P5" s="111" t="s">
        <v>25</v>
      </c>
      <c r="Q5" s="304" t="s">
        <v>7</v>
      </c>
      <c r="R5" s="274"/>
      <c r="S5" s="275"/>
      <c r="T5" s="273" t="s">
        <v>8</v>
      </c>
      <c r="U5" s="274"/>
      <c r="V5" s="275"/>
      <c r="W5" s="273" t="s">
        <v>9</v>
      </c>
      <c r="X5" s="274"/>
      <c r="Y5" s="275"/>
      <c r="Z5" s="273" t="s">
        <v>10</v>
      </c>
      <c r="AA5" s="274"/>
      <c r="AB5" s="275"/>
      <c r="AC5" s="273" t="s">
        <v>11</v>
      </c>
      <c r="AD5" s="274"/>
      <c r="AE5" s="275"/>
      <c r="AF5" s="273" t="s">
        <v>12</v>
      </c>
      <c r="AG5" s="299"/>
      <c r="AH5" s="300"/>
      <c r="AI5" s="273" t="s">
        <v>13</v>
      </c>
      <c r="AJ5" s="299"/>
      <c r="AK5" s="300"/>
      <c r="AL5" s="273" t="s">
        <v>14</v>
      </c>
      <c r="AM5" s="299"/>
      <c r="AN5" s="300"/>
      <c r="AO5" s="273" t="s">
        <v>15</v>
      </c>
      <c r="AP5" s="299"/>
      <c r="AQ5" s="300"/>
      <c r="AR5" s="273" t="s">
        <v>16</v>
      </c>
      <c r="AS5" s="299"/>
      <c r="AT5" s="300"/>
      <c r="AU5" s="273" t="s">
        <v>17</v>
      </c>
      <c r="AV5" s="299"/>
      <c r="AW5" s="300"/>
      <c r="AX5" s="273" t="s">
        <v>18</v>
      </c>
      <c r="AY5" s="299"/>
      <c r="AZ5" s="300"/>
      <c r="BA5" s="273" t="s">
        <v>19</v>
      </c>
      <c r="BB5" s="299"/>
      <c r="BC5" s="300"/>
      <c r="BD5" s="273" t="s">
        <v>19</v>
      </c>
      <c r="BE5" s="299"/>
      <c r="BF5" s="300"/>
      <c r="BG5" s="273" t="s">
        <v>19</v>
      </c>
      <c r="BH5" s="299"/>
      <c r="BI5" s="300"/>
      <c r="BJ5" s="290" t="s">
        <v>20</v>
      </c>
      <c r="BK5" s="291"/>
      <c r="BL5" s="291"/>
      <c r="BM5" s="292"/>
    </row>
    <row r="6" spans="2:69" ht="21.2" customHeight="1" x14ac:dyDescent="0.15">
      <c r="B6" s="5"/>
      <c r="C6" s="260" t="s">
        <v>37</v>
      </c>
      <c r="D6" s="52"/>
      <c r="E6" s="13" t="s">
        <v>28</v>
      </c>
      <c r="F6" s="13"/>
      <c r="G6" s="13"/>
      <c r="H6" s="13"/>
      <c r="I6" s="276"/>
      <c r="J6" s="277"/>
      <c r="K6" s="277"/>
      <c r="L6" s="277"/>
      <c r="M6" s="278"/>
      <c r="N6" s="97"/>
      <c r="O6" s="112"/>
      <c r="P6" s="116"/>
      <c r="Q6" s="33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311"/>
      <c r="BJ6" s="286">
        <f>SUM(Q6:BI6)</f>
        <v>0</v>
      </c>
      <c r="BK6" s="286"/>
      <c r="BL6" s="286"/>
      <c r="BM6" s="286"/>
    </row>
    <row r="7" spans="2:69" ht="21" customHeight="1" x14ac:dyDescent="0.15">
      <c r="B7" s="5"/>
      <c r="C7" s="260"/>
      <c r="D7" s="264" t="s">
        <v>38</v>
      </c>
      <c r="E7" s="13" t="s">
        <v>43</v>
      </c>
      <c r="F7" s="13"/>
      <c r="G7" s="13"/>
      <c r="H7" s="21"/>
      <c r="I7" s="267"/>
      <c r="J7" s="268"/>
      <c r="K7" s="268"/>
      <c r="L7" s="268"/>
      <c r="M7" s="269"/>
      <c r="N7" s="96"/>
      <c r="O7" s="113"/>
      <c r="P7" s="117"/>
      <c r="Q7" s="33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9"/>
      <c r="BJ7" s="254">
        <f>SUM(Q7:BI7)</f>
        <v>0</v>
      </c>
      <c r="BK7" s="254"/>
      <c r="BL7" s="254"/>
      <c r="BM7" s="254"/>
    </row>
    <row r="8" spans="2:69" ht="21" customHeight="1" x14ac:dyDescent="0.15">
      <c r="B8" s="5"/>
      <c r="C8" s="260"/>
      <c r="D8" s="264"/>
      <c r="E8" s="30"/>
      <c r="F8" s="30"/>
      <c r="G8" s="30"/>
      <c r="H8" s="31"/>
      <c r="I8" s="267"/>
      <c r="J8" s="268"/>
      <c r="K8" s="268"/>
      <c r="L8" s="268"/>
      <c r="M8" s="269"/>
      <c r="N8" s="97"/>
      <c r="O8" s="112"/>
      <c r="P8" s="116"/>
      <c r="Q8" s="33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9"/>
      <c r="BJ8" s="254">
        <f t="shared" ref="BJ8:BJ24" si="0">SUM(Q8:BI8)</f>
        <v>0</v>
      </c>
      <c r="BK8" s="254"/>
      <c r="BL8" s="254"/>
      <c r="BM8" s="254"/>
    </row>
    <row r="9" spans="2:69" ht="21.2" customHeight="1" x14ac:dyDescent="0.15">
      <c r="B9" s="5"/>
      <c r="C9" s="260"/>
      <c r="D9" s="264"/>
      <c r="E9" s="29" t="s">
        <v>54</v>
      </c>
      <c r="F9" s="29"/>
      <c r="G9" s="29"/>
      <c r="H9" s="29"/>
      <c r="I9" s="28"/>
      <c r="J9" s="28"/>
      <c r="K9" s="29"/>
      <c r="L9" s="29"/>
      <c r="M9" s="75"/>
      <c r="N9" s="80" t="s">
        <v>26</v>
      </c>
      <c r="O9" s="81" t="s">
        <v>26</v>
      </c>
      <c r="P9" s="118" t="s">
        <v>26</v>
      </c>
      <c r="Q9" s="334">
        <f>SUM(Q6:S8)</f>
        <v>0</v>
      </c>
      <c r="R9" s="254"/>
      <c r="S9" s="254"/>
      <c r="T9" s="254">
        <f t="shared" ref="T9" si="1">SUM(T6:V8)</f>
        <v>0</v>
      </c>
      <c r="U9" s="254"/>
      <c r="V9" s="254"/>
      <c r="W9" s="254">
        <f t="shared" ref="W9" si="2">SUM(W6:Y8)</f>
        <v>0</v>
      </c>
      <c r="X9" s="254"/>
      <c r="Y9" s="254"/>
      <c r="Z9" s="254">
        <f t="shared" ref="Z9" si="3">SUM(Z6:AB8)</f>
        <v>0</v>
      </c>
      <c r="AA9" s="254"/>
      <c r="AB9" s="254"/>
      <c r="AC9" s="254">
        <f t="shared" ref="AC9" si="4">SUM(AC6:AE8)</f>
        <v>0</v>
      </c>
      <c r="AD9" s="254"/>
      <c r="AE9" s="254"/>
      <c r="AF9" s="254">
        <f t="shared" ref="AF9" si="5">SUM(AF6:AH8)</f>
        <v>0</v>
      </c>
      <c r="AG9" s="254"/>
      <c r="AH9" s="254"/>
      <c r="AI9" s="254">
        <f t="shared" ref="AI9" si="6">SUM(AI6:AK8)</f>
        <v>0</v>
      </c>
      <c r="AJ9" s="254"/>
      <c r="AK9" s="254"/>
      <c r="AL9" s="254">
        <f t="shared" ref="AL9" si="7">SUM(AL6:AN8)</f>
        <v>0</v>
      </c>
      <c r="AM9" s="254"/>
      <c r="AN9" s="254"/>
      <c r="AO9" s="254">
        <f t="shared" ref="AO9" si="8">SUM(AO6:AQ8)</f>
        <v>0</v>
      </c>
      <c r="AP9" s="254"/>
      <c r="AQ9" s="254"/>
      <c r="AR9" s="254">
        <f t="shared" ref="AR9" si="9">SUM(AR6:AT8)</f>
        <v>0</v>
      </c>
      <c r="AS9" s="254"/>
      <c r="AT9" s="254"/>
      <c r="AU9" s="254">
        <f t="shared" ref="AU9" si="10">SUM(AU6:AW8)</f>
        <v>0</v>
      </c>
      <c r="AV9" s="254"/>
      <c r="AW9" s="254"/>
      <c r="AX9" s="254">
        <f t="shared" ref="AX9" si="11">SUM(AX6:AZ8)</f>
        <v>0</v>
      </c>
      <c r="AY9" s="254"/>
      <c r="AZ9" s="254"/>
      <c r="BA9" s="254">
        <f t="shared" ref="BA9" si="12">SUM(BA6:BC8)</f>
        <v>0</v>
      </c>
      <c r="BB9" s="254"/>
      <c r="BC9" s="254"/>
      <c r="BD9" s="254">
        <f t="shared" ref="BD9" si="13">SUM(BD6:BF8)</f>
        <v>0</v>
      </c>
      <c r="BE9" s="254"/>
      <c r="BF9" s="254"/>
      <c r="BG9" s="254">
        <f t="shared" ref="BG9" si="14">SUM(BG6:BI8)</f>
        <v>0</v>
      </c>
      <c r="BH9" s="254"/>
      <c r="BI9" s="259"/>
      <c r="BJ9" s="254">
        <f>SUM(Q9:BI9)</f>
        <v>0</v>
      </c>
      <c r="BK9" s="254"/>
      <c r="BL9" s="254"/>
      <c r="BM9" s="254"/>
    </row>
    <row r="10" spans="2:69" ht="21.2" customHeight="1" x14ac:dyDescent="0.15">
      <c r="B10" s="5"/>
      <c r="C10" s="260"/>
      <c r="D10" s="264"/>
      <c r="E10" s="13" t="s">
        <v>29</v>
      </c>
      <c r="F10" s="13"/>
      <c r="G10" s="13"/>
      <c r="H10" s="32"/>
      <c r="I10" s="267"/>
      <c r="J10" s="268"/>
      <c r="K10" s="268"/>
      <c r="L10" s="268"/>
      <c r="M10" s="269"/>
      <c r="N10" s="8"/>
      <c r="O10" s="16"/>
      <c r="P10" s="117"/>
      <c r="Q10" s="33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9"/>
      <c r="BJ10" s="254">
        <f t="shared" si="0"/>
        <v>0</v>
      </c>
      <c r="BK10" s="254"/>
      <c r="BL10" s="254"/>
      <c r="BM10" s="254"/>
      <c r="BN10" s="252"/>
      <c r="BO10" s="252"/>
      <c r="BP10" s="252"/>
      <c r="BQ10" s="252"/>
    </row>
    <row r="11" spans="2:69" ht="21.2" customHeight="1" x14ac:dyDescent="0.15">
      <c r="B11" s="5"/>
      <c r="C11" s="260"/>
      <c r="D11" s="264"/>
      <c r="E11" s="30" t="s">
        <v>30</v>
      </c>
      <c r="F11" s="30"/>
      <c r="G11" s="30"/>
      <c r="H11" s="31"/>
      <c r="I11" s="267"/>
      <c r="J11" s="268"/>
      <c r="K11" s="268"/>
      <c r="L11" s="268"/>
      <c r="M11" s="269"/>
      <c r="N11" s="6"/>
      <c r="O11" s="17"/>
      <c r="P11" s="116"/>
      <c r="Q11" s="33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9"/>
      <c r="BJ11" s="254">
        <f t="shared" si="0"/>
        <v>0</v>
      </c>
      <c r="BK11" s="254"/>
      <c r="BL11" s="254"/>
      <c r="BM11" s="254"/>
    </row>
    <row r="12" spans="2:69" ht="21.2" customHeight="1" thickBot="1" x14ac:dyDescent="0.2">
      <c r="B12" s="5"/>
      <c r="C12" s="261"/>
      <c r="D12" s="59"/>
      <c r="E12" s="60" t="s">
        <v>55</v>
      </c>
      <c r="F12" s="61"/>
      <c r="G12" s="61"/>
      <c r="H12" s="61"/>
      <c r="I12" s="62"/>
      <c r="J12" s="62"/>
      <c r="K12" s="61"/>
      <c r="L12" s="61"/>
      <c r="M12" s="76"/>
      <c r="N12" s="83" t="s">
        <v>26</v>
      </c>
      <c r="O12" s="84" t="s">
        <v>26</v>
      </c>
      <c r="P12" s="119" t="s">
        <v>26</v>
      </c>
      <c r="Q12" s="335">
        <f>SUM(Q10:S11)</f>
        <v>0</v>
      </c>
      <c r="R12" s="255"/>
      <c r="S12" s="255"/>
      <c r="T12" s="255">
        <f t="shared" ref="T12" si="15">SUM(T10:V11)</f>
        <v>0</v>
      </c>
      <c r="U12" s="255"/>
      <c r="V12" s="255"/>
      <c r="W12" s="255">
        <f t="shared" ref="W12" si="16">SUM(W10:Y11)</f>
        <v>0</v>
      </c>
      <c r="X12" s="255"/>
      <c r="Y12" s="255"/>
      <c r="Z12" s="255">
        <f t="shared" ref="Z12" si="17">SUM(Z10:AB11)</f>
        <v>0</v>
      </c>
      <c r="AA12" s="255"/>
      <c r="AB12" s="255"/>
      <c r="AC12" s="255">
        <f t="shared" ref="AC12" si="18">SUM(AC10:AE11)</f>
        <v>0</v>
      </c>
      <c r="AD12" s="255"/>
      <c r="AE12" s="255"/>
      <c r="AF12" s="255">
        <f t="shared" ref="AF12" si="19">SUM(AF10:AH11)</f>
        <v>0</v>
      </c>
      <c r="AG12" s="255"/>
      <c r="AH12" s="255"/>
      <c r="AI12" s="255">
        <f t="shared" ref="AI12" si="20">SUM(AI10:AK11)</f>
        <v>0</v>
      </c>
      <c r="AJ12" s="255"/>
      <c r="AK12" s="255"/>
      <c r="AL12" s="255">
        <f t="shared" ref="AL12" si="21">SUM(AL10:AN11)</f>
        <v>0</v>
      </c>
      <c r="AM12" s="255"/>
      <c r="AN12" s="255"/>
      <c r="AO12" s="255">
        <f t="shared" ref="AO12" si="22">SUM(AO10:AQ11)</f>
        <v>0</v>
      </c>
      <c r="AP12" s="255"/>
      <c r="AQ12" s="255"/>
      <c r="AR12" s="255">
        <f t="shared" ref="AR12" si="23">SUM(AR10:AT11)</f>
        <v>0</v>
      </c>
      <c r="AS12" s="255"/>
      <c r="AT12" s="255"/>
      <c r="AU12" s="255">
        <f t="shared" ref="AU12" si="24">SUM(AU10:AW11)</f>
        <v>0</v>
      </c>
      <c r="AV12" s="255"/>
      <c r="AW12" s="255"/>
      <c r="AX12" s="255">
        <f t="shared" ref="AX12" si="25">SUM(AX10:AZ11)</f>
        <v>0</v>
      </c>
      <c r="AY12" s="255"/>
      <c r="AZ12" s="255"/>
      <c r="BA12" s="255">
        <f t="shared" ref="BA12" si="26">SUM(BA10:BC11)</f>
        <v>0</v>
      </c>
      <c r="BB12" s="255"/>
      <c r="BC12" s="255"/>
      <c r="BD12" s="255">
        <f t="shared" ref="BD12" si="27">SUM(BD10:BF11)</f>
        <v>0</v>
      </c>
      <c r="BE12" s="255"/>
      <c r="BF12" s="255"/>
      <c r="BG12" s="255">
        <f t="shared" ref="BG12" si="28">SUM(BG10:BI11)</f>
        <v>0</v>
      </c>
      <c r="BH12" s="255"/>
      <c r="BI12" s="338"/>
      <c r="BJ12" s="255">
        <f t="shared" si="0"/>
        <v>0</v>
      </c>
      <c r="BK12" s="255"/>
      <c r="BL12" s="255"/>
      <c r="BM12" s="255"/>
    </row>
    <row r="13" spans="2:69" ht="21.2" customHeight="1" x14ac:dyDescent="0.15">
      <c r="B13" s="5"/>
      <c r="C13" s="1"/>
      <c r="D13" s="49"/>
      <c r="E13" s="13" t="s">
        <v>44</v>
      </c>
      <c r="F13" s="13"/>
      <c r="G13" s="13"/>
      <c r="H13" s="13"/>
      <c r="I13" s="287"/>
      <c r="J13" s="288"/>
      <c r="K13" s="288"/>
      <c r="L13" s="288"/>
      <c r="M13" s="289"/>
      <c r="N13" s="97"/>
      <c r="O13" s="98"/>
      <c r="P13" s="78"/>
      <c r="Q13" s="336"/>
      <c r="R13" s="257"/>
      <c r="S13" s="258"/>
      <c r="T13" s="256"/>
      <c r="U13" s="257"/>
      <c r="V13" s="258"/>
      <c r="W13" s="256"/>
      <c r="X13" s="257"/>
      <c r="Y13" s="258"/>
      <c r="Z13" s="256"/>
      <c r="AA13" s="257"/>
      <c r="AB13" s="258"/>
      <c r="AC13" s="256"/>
      <c r="AD13" s="257"/>
      <c r="AE13" s="258"/>
      <c r="AF13" s="256"/>
      <c r="AG13" s="257"/>
      <c r="AH13" s="258"/>
      <c r="AI13" s="256"/>
      <c r="AJ13" s="257"/>
      <c r="AK13" s="258"/>
      <c r="AL13" s="256"/>
      <c r="AM13" s="257"/>
      <c r="AN13" s="258"/>
      <c r="AO13" s="256"/>
      <c r="AP13" s="257"/>
      <c r="AQ13" s="258"/>
      <c r="AR13" s="256"/>
      <c r="AS13" s="257"/>
      <c r="AT13" s="258"/>
      <c r="AU13" s="256"/>
      <c r="AV13" s="257"/>
      <c r="AW13" s="258"/>
      <c r="AX13" s="256"/>
      <c r="AY13" s="257"/>
      <c r="AZ13" s="258"/>
      <c r="BA13" s="256"/>
      <c r="BB13" s="257"/>
      <c r="BC13" s="258"/>
      <c r="BD13" s="256"/>
      <c r="BE13" s="257"/>
      <c r="BF13" s="258"/>
      <c r="BG13" s="256"/>
      <c r="BH13" s="257"/>
      <c r="BI13" s="257"/>
      <c r="BJ13" s="286">
        <f t="shared" si="0"/>
        <v>0</v>
      </c>
      <c r="BK13" s="286"/>
      <c r="BL13" s="286"/>
      <c r="BM13" s="286"/>
    </row>
    <row r="14" spans="2:69" ht="21.2" customHeight="1" x14ac:dyDescent="0.15">
      <c r="B14" s="5"/>
      <c r="C14" s="1"/>
      <c r="D14" s="49"/>
      <c r="E14" s="13" t="s">
        <v>45</v>
      </c>
      <c r="F14" s="13"/>
      <c r="G14" s="13"/>
      <c r="H14" s="13"/>
      <c r="I14" s="270"/>
      <c r="J14" s="271"/>
      <c r="K14" s="271"/>
      <c r="L14" s="271"/>
      <c r="M14" s="272"/>
      <c r="N14" s="95"/>
      <c r="O14" s="99"/>
      <c r="P14" s="100"/>
      <c r="Q14" s="321"/>
      <c r="R14" s="265"/>
      <c r="S14" s="266"/>
      <c r="T14" s="259"/>
      <c r="U14" s="265"/>
      <c r="V14" s="266"/>
      <c r="W14" s="259"/>
      <c r="X14" s="265"/>
      <c r="Y14" s="266"/>
      <c r="Z14" s="259"/>
      <c r="AA14" s="265"/>
      <c r="AB14" s="266"/>
      <c r="AC14" s="259"/>
      <c r="AD14" s="265"/>
      <c r="AE14" s="266"/>
      <c r="AF14" s="259"/>
      <c r="AG14" s="265"/>
      <c r="AH14" s="266"/>
      <c r="AI14" s="259"/>
      <c r="AJ14" s="265"/>
      <c r="AK14" s="266"/>
      <c r="AL14" s="259"/>
      <c r="AM14" s="265"/>
      <c r="AN14" s="266"/>
      <c r="AO14" s="259"/>
      <c r="AP14" s="265"/>
      <c r="AQ14" s="266"/>
      <c r="AR14" s="259"/>
      <c r="AS14" s="265"/>
      <c r="AT14" s="266"/>
      <c r="AU14" s="259"/>
      <c r="AV14" s="265"/>
      <c r="AW14" s="266"/>
      <c r="AX14" s="259"/>
      <c r="AY14" s="265"/>
      <c r="AZ14" s="266"/>
      <c r="BA14" s="259"/>
      <c r="BB14" s="265"/>
      <c r="BC14" s="266"/>
      <c r="BD14" s="259"/>
      <c r="BE14" s="265"/>
      <c r="BF14" s="266"/>
      <c r="BG14" s="259"/>
      <c r="BH14" s="265"/>
      <c r="BI14" s="265"/>
      <c r="BJ14" s="254">
        <f t="shared" si="0"/>
        <v>0</v>
      </c>
      <c r="BK14" s="254"/>
      <c r="BL14" s="254"/>
      <c r="BM14" s="254"/>
    </row>
    <row r="15" spans="2:69" ht="21.2" customHeight="1" x14ac:dyDescent="0.15">
      <c r="B15" s="5"/>
      <c r="C15" s="1"/>
      <c r="D15" s="50"/>
      <c r="E15" s="43" t="s">
        <v>31</v>
      </c>
      <c r="F15" s="13"/>
      <c r="G15" s="13"/>
      <c r="H15" s="13"/>
      <c r="I15" s="270"/>
      <c r="J15" s="271"/>
      <c r="K15" s="271"/>
      <c r="L15" s="271"/>
      <c r="M15" s="272"/>
      <c r="N15" s="95"/>
      <c r="O15" s="99"/>
      <c r="P15" s="100"/>
      <c r="Q15" s="321"/>
      <c r="R15" s="265"/>
      <c r="S15" s="266"/>
      <c r="T15" s="259"/>
      <c r="U15" s="265"/>
      <c r="V15" s="266"/>
      <c r="W15" s="259"/>
      <c r="X15" s="265"/>
      <c r="Y15" s="266"/>
      <c r="Z15" s="259"/>
      <c r="AA15" s="265"/>
      <c r="AB15" s="266"/>
      <c r="AC15" s="259"/>
      <c r="AD15" s="265"/>
      <c r="AE15" s="266"/>
      <c r="AF15" s="259"/>
      <c r="AG15" s="265"/>
      <c r="AH15" s="266"/>
      <c r="AI15" s="259"/>
      <c r="AJ15" s="265"/>
      <c r="AK15" s="266"/>
      <c r="AL15" s="259"/>
      <c r="AM15" s="265"/>
      <c r="AN15" s="266"/>
      <c r="AO15" s="259"/>
      <c r="AP15" s="265"/>
      <c r="AQ15" s="266"/>
      <c r="AR15" s="259"/>
      <c r="AS15" s="265"/>
      <c r="AT15" s="266"/>
      <c r="AU15" s="259"/>
      <c r="AV15" s="265"/>
      <c r="AW15" s="266"/>
      <c r="AX15" s="259"/>
      <c r="AY15" s="265"/>
      <c r="AZ15" s="266"/>
      <c r="BA15" s="259"/>
      <c r="BB15" s="265"/>
      <c r="BC15" s="266"/>
      <c r="BD15" s="259"/>
      <c r="BE15" s="265"/>
      <c r="BF15" s="266"/>
      <c r="BG15" s="259"/>
      <c r="BH15" s="265"/>
      <c r="BI15" s="265"/>
      <c r="BJ15" s="254">
        <f t="shared" si="0"/>
        <v>0</v>
      </c>
      <c r="BK15" s="254"/>
      <c r="BL15" s="254"/>
      <c r="BM15" s="254"/>
    </row>
    <row r="16" spans="2:69" ht="21.2" customHeight="1" x14ac:dyDescent="0.15">
      <c r="B16" s="5"/>
      <c r="C16" s="1"/>
      <c r="D16" s="50"/>
      <c r="E16" s="43"/>
      <c r="F16" s="13"/>
      <c r="G16" s="13"/>
      <c r="H16" s="13"/>
      <c r="I16" s="270"/>
      <c r="J16" s="297"/>
      <c r="K16" s="297"/>
      <c r="L16" s="297"/>
      <c r="M16" s="312"/>
      <c r="N16" s="107"/>
      <c r="O16" s="99"/>
      <c r="P16" s="100"/>
      <c r="Q16" s="321"/>
      <c r="R16" s="265"/>
      <c r="S16" s="266"/>
      <c r="T16" s="259"/>
      <c r="U16" s="265"/>
      <c r="V16" s="266"/>
      <c r="W16" s="259"/>
      <c r="X16" s="265"/>
      <c r="Y16" s="266"/>
      <c r="Z16" s="259"/>
      <c r="AA16" s="265"/>
      <c r="AB16" s="266"/>
      <c r="AC16" s="259"/>
      <c r="AD16" s="265"/>
      <c r="AE16" s="266"/>
      <c r="AF16" s="259"/>
      <c r="AG16" s="265"/>
      <c r="AH16" s="266"/>
      <c r="AI16" s="259"/>
      <c r="AJ16" s="265"/>
      <c r="AK16" s="266"/>
      <c r="AL16" s="259"/>
      <c r="AM16" s="265"/>
      <c r="AN16" s="266"/>
      <c r="AO16" s="259"/>
      <c r="AP16" s="265"/>
      <c r="AQ16" s="266"/>
      <c r="AR16" s="259"/>
      <c r="AS16" s="265"/>
      <c r="AT16" s="266"/>
      <c r="AU16" s="259"/>
      <c r="AV16" s="265"/>
      <c r="AW16" s="266"/>
      <c r="AX16" s="259"/>
      <c r="AY16" s="265"/>
      <c r="AZ16" s="266"/>
      <c r="BA16" s="259"/>
      <c r="BB16" s="265"/>
      <c r="BC16" s="266"/>
      <c r="BD16" s="259"/>
      <c r="BE16" s="265"/>
      <c r="BF16" s="266"/>
      <c r="BG16" s="259"/>
      <c r="BH16" s="265"/>
      <c r="BI16" s="265"/>
      <c r="BJ16" s="254">
        <f t="shared" si="0"/>
        <v>0</v>
      </c>
      <c r="BK16" s="254"/>
      <c r="BL16" s="254"/>
      <c r="BM16" s="254"/>
    </row>
    <row r="17" spans="2:65" ht="21.2" customHeight="1" x14ac:dyDescent="0.15">
      <c r="B17" s="5"/>
      <c r="C17" s="1"/>
      <c r="D17" s="50"/>
      <c r="E17" s="43"/>
      <c r="F17" s="13"/>
      <c r="G17" s="13"/>
      <c r="H17" s="13"/>
      <c r="I17" s="270"/>
      <c r="J17" s="297"/>
      <c r="K17" s="297"/>
      <c r="L17" s="297"/>
      <c r="M17" s="312"/>
      <c r="N17" s="107"/>
      <c r="O17" s="99"/>
      <c r="P17" s="100"/>
      <c r="Q17" s="321"/>
      <c r="R17" s="265"/>
      <c r="S17" s="266"/>
      <c r="T17" s="259"/>
      <c r="U17" s="265"/>
      <c r="V17" s="266"/>
      <c r="W17" s="259"/>
      <c r="X17" s="265"/>
      <c r="Y17" s="266"/>
      <c r="Z17" s="259"/>
      <c r="AA17" s="265"/>
      <c r="AB17" s="266"/>
      <c r="AC17" s="259"/>
      <c r="AD17" s="265"/>
      <c r="AE17" s="266"/>
      <c r="AF17" s="259"/>
      <c r="AG17" s="265"/>
      <c r="AH17" s="266"/>
      <c r="AI17" s="259"/>
      <c r="AJ17" s="265"/>
      <c r="AK17" s="266"/>
      <c r="AL17" s="259"/>
      <c r="AM17" s="265"/>
      <c r="AN17" s="266"/>
      <c r="AO17" s="259"/>
      <c r="AP17" s="265"/>
      <c r="AQ17" s="266"/>
      <c r="AR17" s="259"/>
      <c r="AS17" s="265"/>
      <c r="AT17" s="266"/>
      <c r="AU17" s="259"/>
      <c r="AV17" s="265"/>
      <c r="AW17" s="266"/>
      <c r="AX17" s="259"/>
      <c r="AY17" s="265"/>
      <c r="AZ17" s="266"/>
      <c r="BA17" s="259"/>
      <c r="BB17" s="265"/>
      <c r="BC17" s="266"/>
      <c r="BD17" s="259"/>
      <c r="BE17" s="265"/>
      <c r="BF17" s="266"/>
      <c r="BG17" s="259"/>
      <c r="BH17" s="265"/>
      <c r="BI17" s="265"/>
      <c r="BJ17" s="254">
        <f t="shared" si="0"/>
        <v>0</v>
      </c>
      <c r="BK17" s="254"/>
      <c r="BL17" s="254"/>
      <c r="BM17" s="254"/>
    </row>
    <row r="18" spans="2:65" ht="21.2" customHeight="1" x14ac:dyDescent="0.15">
      <c r="B18" s="5"/>
      <c r="C18" s="1"/>
      <c r="D18" s="50"/>
      <c r="E18" s="43"/>
      <c r="F18" s="13"/>
      <c r="G18" s="13"/>
      <c r="H18" s="13"/>
      <c r="I18" s="270"/>
      <c r="J18" s="271"/>
      <c r="K18" s="271"/>
      <c r="L18" s="271"/>
      <c r="M18" s="272"/>
      <c r="N18" s="95"/>
      <c r="O18" s="99"/>
      <c r="P18" s="101"/>
      <c r="Q18" s="321"/>
      <c r="R18" s="265"/>
      <c r="S18" s="266"/>
      <c r="T18" s="259"/>
      <c r="U18" s="265"/>
      <c r="V18" s="266"/>
      <c r="W18" s="259"/>
      <c r="X18" s="265"/>
      <c r="Y18" s="266"/>
      <c r="Z18" s="259"/>
      <c r="AA18" s="265"/>
      <c r="AB18" s="266"/>
      <c r="AC18" s="259"/>
      <c r="AD18" s="265"/>
      <c r="AE18" s="266"/>
      <c r="AF18" s="259"/>
      <c r="AG18" s="265"/>
      <c r="AH18" s="266"/>
      <c r="AI18" s="259"/>
      <c r="AJ18" s="265"/>
      <c r="AK18" s="266"/>
      <c r="AL18" s="259"/>
      <c r="AM18" s="265"/>
      <c r="AN18" s="266"/>
      <c r="AO18" s="259"/>
      <c r="AP18" s="265"/>
      <c r="AQ18" s="266"/>
      <c r="AR18" s="259"/>
      <c r="AS18" s="265"/>
      <c r="AT18" s="266"/>
      <c r="AU18" s="259"/>
      <c r="AV18" s="265"/>
      <c r="AW18" s="266"/>
      <c r="AX18" s="259"/>
      <c r="AY18" s="265"/>
      <c r="AZ18" s="266"/>
      <c r="BA18" s="259"/>
      <c r="BB18" s="265"/>
      <c r="BC18" s="266"/>
      <c r="BD18" s="259"/>
      <c r="BE18" s="265"/>
      <c r="BF18" s="266"/>
      <c r="BG18" s="259"/>
      <c r="BH18" s="265"/>
      <c r="BI18" s="265"/>
      <c r="BJ18" s="254">
        <f t="shared" si="0"/>
        <v>0</v>
      </c>
      <c r="BK18" s="254"/>
      <c r="BL18" s="254"/>
      <c r="BM18" s="254"/>
    </row>
    <row r="19" spans="2:65" ht="21.2" customHeight="1" x14ac:dyDescent="0.15">
      <c r="B19" s="5"/>
      <c r="C19" s="1"/>
      <c r="D19" s="51"/>
      <c r="E19" s="22" t="s">
        <v>48</v>
      </c>
      <c r="F19" s="24"/>
      <c r="G19" s="24"/>
      <c r="H19" s="24"/>
      <c r="I19" s="270"/>
      <c r="J19" s="271"/>
      <c r="K19" s="271"/>
      <c r="L19" s="271"/>
      <c r="M19" s="272"/>
      <c r="N19" s="95"/>
      <c r="O19" s="99"/>
      <c r="P19" s="101"/>
      <c r="Q19" s="321"/>
      <c r="R19" s="265"/>
      <c r="S19" s="266"/>
      <c r="T19" s="259"/>
      <c r="U19" s="265"/>
      <c r="V19" s="266"/>
      <c r="W19" s="259"/>
      <c r="X19" s="265"/>
      <c r="Y19" s="266"/>
      <c r="Z19" s="259"/>
      <c r="AA19" s="265"/>
      <c r="AB19" s="266"/>
      <c r="AC19" s="259"/>
      <c r="AD19" s="265"/>
      <c r="AE19" s="266"/>
      <c r="AF19" s="259"/>
      <c r="AG19" s="265"/>
      <c r="AH19" s="266"/>
      <c r="AI19" s="259"/>
      <c r="AJ19" s="265"/>
      <c r="AK19" s="266"/>
      <c r="AL19" s="259"/>
      <c r="AM19" s="265"/>
      <c r="AN19" s="266"/>
      <c r="AO19" s="259"/>
      <c r="AP19" s="265"/>
      <c r="AQ19" s="266"/>
      <c r="AR19" s="259"/>
      <c r="AS19" s="265"/>
      <c r="AT19" s="266"/>
      <c r="AU19" s="259"/>
      <c r="AV19" s="265"/>
      <c r="AW19" s="266"/>
      <c r="AX19" s="259"/>
      <c r="AY19" s="265"/>
      <c r="AZ19" s="266"/>
      <c r="BA19" s="259"/>
      <c r="BB19" s="265"/>
      <c r="BC19" s="266"/>
      <c r="BD19" s="259"/>
      <c r="BE19" s="265"/>
      <c r="BF19" s="266"/>
      <c r="BG19" s="259"/>
      <c r="BH19" s="265"/>
      <c r="BI19" s="265"/>
      <c r="BJ19" s="254">
        <f t="shared" si="0"/>
        <v>0</v>
      </c>
      <c r="BK19" s="254"/>
      <c r="BL19" s="254"/>
      <c r="BM19" s="254"/>
    </row>
    <row r="20" spans="2:65" ht="21.2" customHeight="1" x14ac:dyDescent="0.15">
      <c r="B20" s="5"/>
      <c r="C20" s="1"/>
      <c r="D20" s="51"/>
      <c r="E20" s="22" t="s">
        <v>49</v>
      </c>
      <c r="F20" s="24"/>
      <c r="G20" s="24"/>
      <c r="H20" s="24"/>
      <c r="I20" s="270"/>
      <c r="J20" s="271"/>
      <c r="K20" s="271"/>
      <c r="L20" s="271"/>
      <c r="M20" s="272"/>
      <c r="N20" s="95"/>
      <c r="O20" s="99"/>
      <c r="P20" s="101"/>
      <c r="Q20" s="321"/>
      <c r="R20" s="265"/>
      <c r="S20" s="266"/>
      <c r="T20" s="259"/>
      <c r="U20" s="265"/>
      <c r="V20" s="266"/>
      <c r="W20" s="259"/>
      <c r="X20" s="265"/>
      <c r="Y20" s="266"/>
      <c r="Z20" s="259"/>
      <c r="AA20" s="265"/>
      <c r="AB20" s="266"/>
      <c r="AC20" s="259"/>
      <c r="AD20" s="265"/>
      <c r="AE20" s="266"/>
      <c r="AF20" s="259"/>
      <c r="AG20" s="265"/>
      <c r="AH20" s="266"/>
      <c r="AI20" s="259"/>
      <c r="AJ20" s="265"/>
      <c r="AK20" s="266"/>
      <c r="AL20" s="259"/>
      <c r="AM20" s="265"/>
      <c r="AN20" s="266"/>
      <c r="AO20" s="259"/>
      <c r="AP20" s="265"/>
      <c r="AQ20" s="266"/>
      <c r="AR20" s="259"/>
      <c r="AS20" s="265"/>
      <c r="AT20" s="266"/>
      <c r="AU20" s="259"/>
      <c r="AV20" s="265"/>
      <c r="AW20" s="266"/>
      <c r="AX20" s="259"/>
      <c r="AY20" s="265"/>
      <c r="AZ20" s="266"/>
      <c r="BA20" s="259"/>
      <c r="BB20" s="265"/>
      <c r="BC20" s="266"/>
      <c r="BD20" s="259"/>
      <c r="BE20" s="265"/>
      <c r="BF20" s="266"/>
      <c r="BG20" s="259"/>
      <c r="BH20" s="265"/>
      <c r="BI20" s="265"/>
      <c r="BJ20" s="254">
        <f t="shared" si="0"/>
        <v>0</v>
      </c>
      <c r="BK20" s="254"/>
      <c r="BL20" s="254"/>
      <c r="BM20" s="254"/>
    </row>
    <row r="21" spans="2:65" ht="21.2" customHeight="1" x14ac:dyDescent="0.15">
      <c r="B21" s="5"/>
      <c r="C21" s="262" t="s">
        <v>39</v>
      </c>
      <c r="D21" s="263"/>
      <c r="E21" s="24" t="s">
        <v>50</v>
      </c>
      <c r="F21" s="24"/>
      <c r="G21" s="24"/>
      <c r="H21" s="24"/>
      <c r="I21" s="270"/>
      <c r="J21" s="271"/>
      <c r="K21" s="271"/>
      <c r="L21" s="271"/>
      <c r="M21" s="272"/>
      <c r="N21" s="95"/>
      <c r="O21" s="99"/>
      <c r="P21" s="101"/>
      <c r="Q21" s="321"/>
      <c r="R21" s="265"/>
      <c r="S21" s="266"/>
      <c r="T21" s="259"/>
      <c r="U21" s="265"/>
      <c r="V21" s="266"/>
      <c r="W21" s="259"/>
      <c r="X21" s="265"/>
      <c r="Y21" s="266"/>
      <c r="Z21" s="259"/>
      <c r="AA21" s="265"/>
      <c r="AB21" s="266"/>
      <c r="AC21" s="259"/>
      <c r="AD21" s="265"/>
      <c r="AE21" s="266"/>
      <c r="AF21" s="259"/>
      <c r="AG21" s="265"/>
      <c r="AH21" s="266"/>
      <c r="AI21" s="259"/>
      <c r="AJ21" s="265"/>
      <c r="AK21" s="266"/>
      <c r="AL21" s="259"/>
      <c r="AM21" s="265"/>
      <c r="AN21" s="266"/>
      <c r="AO21" s="259"/>
      <c r="AP21" s="265"/>
      <c r="AQ21" s="266"/>
      <c r="AR21" s="259"/>
      <c r="AS21" s="265"/>
      <c r="AT21" s="266"/>
      <c r="AU21" s="259"/>
      <c r="AV21" s="265"/>
      <c r="AW21" s="266"/>
      <c r="AX21" s="259"/>
      <c r="AY21" s="265"/>
      <c r="AZ21" s="266"/>
      <c r="BA21" s="259"/>
      <c r="BB21" s="265"/>
      <c r="BC21" s="266"/>
      <c r="BD21" s="259"/>
      <c r="BE21" s="265"/>
      <c r="BF21" s="266"/>
      <c r="BG21" s="259"/>
      <c r="BH21" s="265"/>
      <c r="BI21" s="265"/>
      <c r="BJ21" s="254">
        <f t="shared" si="0"/>
        <v>0</v>
      </c>
      <c r="BK21" s="254"/>
      <c r="BL21" s="254"/>
      <c r="BM21" s="254"/>
    </row>
    <row r="22" spans="2:65" ht="21.2" customHeight="1" x14ac:dyDescent="0.15">
      <c r="B22" s="5"/>
      <c r="C22" s="35"/>
      <c r="D22" s="48"/>
      <c r="E22" s="24" t="s">
        <v>53</v>
      </c>
      <c r="F22" s="24"/>
      <c r="G22" s="24"/>
      <c r="H22" s="24"/>
      <c r="I22" s="270"/>
      <c r="J22" s="271"/>
      <c r="K22" s="271"/>
      <c r="L22" s="271"/>
      <c r="M22" s="272"/>
      <c r="N22" s="95"/>
      <c r="O22" s="99"/>
      <c r="P22" s="101"/>
      <c r="Q22" s="321"/>
      <c r="R22" s="265"/>
      <c r="S22" s="266"/>
      <c r="T22" s="259"/>
      <c r="U22" s="265"/>
      <c r="V22" s="266"/>
      <c r="W22" s="259"/>
      <c r="X22" s="265"/>
      <c r="Y22" s="266"/>
      <c r="Z22" s="259"/>
      <c r="AA22" s="265"/>
      <c r="AB22" s="266"/>
      <c r="AC22" s="259"/>
      <c r="AD22" s="265"/>
      <c r="AE22" s="266"/>
      <c r="AF22" s="259"/>
      <c r="AG22" s="265"/>
      <c r="AH22" s="266"/>
      <c r="AI22" s="259"/>
      <c r="AJ22" s="265"/>
      <c r="AK22" s="266"/>
      <c r="AL22" s="259"/>
      <c r="AM22" s="265"/>
      <c r="AN22" s="266"/>
      <c r="AO22" s="259"/>
      <c r="AP22" s="265"/>
      <c r="AQ22" s="266"/>
      <c r="AR22" s="259"/>
      <c r="AS22" s="265"/>
      <c r="AT22" s="266"/>
      <c r="AU22" s="259"/>
      <c r="AV22" s="265"/>
      <c r="AW22" s="266"/>
      <c r="AX22" s="259"/>
      <c r="AY22" s="265"/>
      <c r="AZ22" s="266"/>
      <c r="BA22" s="259"/>
      <c r="BB22" s="265"/>
      <c r="BC22" s="266"/>
      <c r="BD22" s="259"/>
      <c r="BE22" s="265"/>
      <c r="BF22" s="266"/>
      <c r="BG22" s="259"/>
      <c r="BH22" s="265"/>
      <c r="BI22" s="265"/>
      <c r="BJ22" s="254">
        <f t="shared" si="0"/>
        <v>0</v>
      </c>
      <c r="BK22" s="254"/>
      <c r="BL22" s="254"/>
      <c r="BM22" s="254"/>
    </row>
    <row r="23" spans="2:65" ht="21.2" customHeight="1" x14ac:dyDescent="0.15">
      <c r="B23" s="5"/>
      <c r="C23" s="262" t="s">
        <v>40</v>
      </c>
      <c r="D23" s="263"/>
      <c r="E23" s="24" t="s">
        <v>51</v>
      </c>
      <c r="F23" s="24"/>
      <c r="G23" s="24"/>
      <c r="H23" s="27"/>
      <c r="I23" s="270"/>
      <c r="J23" s="271"/>
      <c r="K23" s="271"/>
      <c r="L23" s="271"/>
      <c r="M23" s="272"/>
      <c r="N23" s="95"/>
      <c r="O23" s="99"/>
      <c r="P23" s="101"/>
      <c r="Q23" s="321"/>
      <c r="R23" s="265"/>
      <c r="S23" s="266"/>
      <c r="T23" s="259"/>
      <c r="U23" s="265"/>
      <c r="V23" s="266"/>
      <c r="W23" s="259"/>
      <c r="X23" s="265"/>
      <c r="Y23" s="266"/>
      <c r="Z23" s="259"/>
      <c r="AA23" s="265"/>
      <c r="AB23" s="266"/>
      <c r="AC23" s="259"/>
      <c r="AD23" s="265"/>
      <c r="AE23" s="266"/>
      <c r="AF23" s="259"/>
      <c r="AG23" s="265"/>
      <c r="AH23" s="266"/>
      <c r="AI23" s="259"/>
      <c r="AJ23" s="265"/>
      <c r="AK23" s="266"/>
      <c r="AL23" s="259"/>
      <c r="AM23" s="265"/>
      <c r="AN23" s="266"/>
      <c r="AO23" s="259"/>
      <c r="AP23" s="265"/>
      <c r="AQ23" s="266"/>
      <c r="AR23" s="259"/>
      <c r="AS23" s="265"/>
      <c r="AT23" s="266"/>
      <c r="AU23" s="259"/>
      <c r="AV23" s="265"/>
      <c r="AW23" s="266"/>
      <c r="AX23" s="259"/>
      <c r="AY23" s="265"/>
      <c r="AZ23" s="266"/>
      <c r="BA23" s="259"/>
      <c r="BB23" s="265"/>
      <c r="BC23" s="266"/>
      <c r="BD23" s="259"/>
      <c r="BE23" s="265"/>
      <c r="BF23" s="266"/>
      <c r="BG23" s="259"/>
      <c r="BH23" s="265"/>
      <c r="BI23" s="265"/>
      <c r="BJ23" s="254">
        <f t="shared" si="0"/>
        <v>0</v>
      </c>
      <c r="BK23" s="254"/>
      <c r="BL23" s="254"/>
      <c r="BM23" s="254"/>
    </row>
    <row r="24" spans="2:65" ht="21.2" customHeight="1" x14ac:dyDescent="0.15">
      <c r="B24" s="5"/>
      <c r="C24" s="36"/>
      <c r="D24" s="48"/>
      <c r="E24" s="25" t="s">
        <v>52</v>
      </c>
      <c r="F24" s="25"/>
      <c r="G24" s="25"/>
      <c r="H24" s="26"/>
      <c r="I24" s="270"/>
      <c r="J24" s="271"/>
      <c r="K24" s="271"/>
      <c r="L24" s="271"/>
      <c r="M24" s="272"/>
      <c r="N24" s="95"/>
      <c r="O24" s="99"/>
      <c r="P24" s="102"/>
      <c r="Q24" s="321"/>
      <c r="R24" s="265"/>
      <c r="S24" s="266"/>
      <c r="T24" s="259"/>
      <c r="U24" s="265"/>
      <c r="V24" s="266"/>
      <c r="W24" s="259"/>
      <c r="X24" s="265"/>
      <c r="Y24" s="266"/>
      <c r="Z24" s="259"/>
      <c r="AA24" s="265"/>
      <c r="AB24" s="266"/>
      <c r="AC24" s="259"/>
      <c r="AD24" s="265"/>
      <c r="AE24" s="266"/>
      <c r="AF24" s="259"/>
      <c r="AG24" s="265"/>
      <c r="AH24" s="266"/>
      <c r="AI24" s="259"/>
      <c r="AJ24" s="265"/>
      <c r="AK24" s="266"/>
      <c r="AL24" s="259"/>
      <c r="AM24" s="265"/>
      <c r="AN24" s="266"/>
      <c r="AO24" s="259"/>
      <c r="AP24" s="265"/>
      <c r="AQ24" s="266"/>
      <c r="AR24" s="259"/>
      <c r="AS24" s="265"/>
      <c r="AT24" s="266"/>
      <c r="AU24" s="259"/>
      <c r="AV24" s="265"/>
      <c r="AW24" s="266"/>
      <c r="AX24" s="259"/>
      <c r="AY24" s="265"/>
      <c r="AZ24" s="266"/>
      <c r="BA24" s="259"/>
      <c r="BB24" s="265"/>
      <c r="BC24" s="266"/>
      <c r="BD24" s="259"/>
      <c r="BE24" s="265"/>
      <c r="BF24" s="266"/>
      <c r="BG24" s="259"/>
      <c r="BH24" s="265"/>
      <c r="BI24" s="265"/>
      <c r="BJ24" s="254">
        <f t="shared" si="0"/>
        <v>0</v>
      </c>
      <c r="BK24" s="254"/>
      <c r="BL24" s="254"/>
      <c r="BM24" s="254"/>
    </row>
    <row r="25" spans="2:65" ht="21.2" customHeight="1" thickBot="1" x14ac:dyDescent="0.2">
      <c r="B25" s="5"/>
      <c r="C25" s="262" t="s">
        <v>41</v>
      </c>
      <c r="D25" s="263"/>
      <c r="E25" s="64" t="s">
        <v>56</v>
      </c>
      <c r="F25" s="60"/>
      <c r="G25" s="60"/>
      <c r="H25" s="60"/>
      <c r="I25" s="65"/>
      <c r="J25" s="65"/>
      <c r="K25" s="66"/>
      <c r="L25" s="66"/>
      <c r="M25" s="77"/>
      <c r="N25" s="83" t="s">
        <v>26</v>
      </c>
      <c r="O25" s="84" t="s">
        <v>26</v>
      </c>
      <c r="P25" s="85" t="s">
        <v>26</v>
      </c>
      <c r="Q25" s="322">
        <f>SUM(Q13:S24)</f>
        <v>0</v>
      </c>
      <c r="R25" s="323"/>
      <c r="S25" s="326"/>
      <c r="T25" s="255">
        <f t="shared" ref="T25" si="29">SUM(T13:V24)</f>
        <v>0</v>
      </c>
      <c r="U25" s="255"/>
      <c r="V25" s="255"/>
      <c r="W25" s="255">
        <f>SUM(W13:Y24)</f>
        <v>0</v>
      </c>
      <c r="X25" s="255"/>
      <c r="Y25" s="255"/>
      <c r="Z25" s="255">
        <f t="shared" ref="Z25" si="30">SUM(Z13:AB24)</f>
        <v>0</v>
      </c>
      <c r="AA25" s="255"/>
      <c r="AB25" s="255"/>
      <c r="AC25" s="255">
        <f t="shared" ref="AC25" si="31">SUM(AC13:AE24)</f>
        <v>0</v>
      </c>
      <c r="AD25" s="255"/>
      <c r="AE25" s="255"/>
      <c r="AF25" s="255">
        <f t="shared" ref="AF25" si="32">SUM(AF13:AH24)</f>
        <v>0</v>
      </c>
      <c r="AG25" s="255"/>
      <c r="AH25" s="255"/>
      <c r="AI25" s="255">
        <f t="shared" ref="AI25" si="33">SUM(AI13:AK24)</f>
        <v>0</v>
      </c>
      <c r="AJ25" s="255"/>
      <c r="AK25" s="255"/>
      <c r="AL25" s="255">
        <f t="shared" ref="AL25" si="34">SUM(AL13:AN24)</f>
        <v>0</v>
      </c>
      <c r="AM25" s="255"/>
      <c r="AN25" s="255"/>
      <c r="AO25" s="255">
        <f t="shared" ref="AO25" si="35">SUM(AO13:AQ24)</f>
        <v>0</v>
      </c>
      <c r="AP25" s="255"/>
      <c r="AQ25" s="255"/>
      <c r="AR25" s="255">
        <f t="shared" ref="AR25" si="36">SUM(AR13:AT24)</f>
        <v>0</v>
      </c>
      <c r="AS25" s="255"/>
      <c r="AT25" s="255"/>
      <c r="AU25" s="255">
        <f t="shared" ref="AU25" si="37">SUM(AU13:AW24)</f>
        <v>0</v>
      </c>
      <c r="AV25" s="255"/>
      <c r="AW25" s="255"/>
      <c r="AX25" s="255">
        <f t="shared" ref="AX25" si="38">SUM(AX13:AZ24)</f>
        <v>0</v>
      </c>
      <c r="AY25" s="255"/>
      <c r="AZ25" s="255"/>
      <c r="BA25" s="255">
        <f t="shared" ref="BA25" si="39">SUM(BA13:BC24)</f>
        <v>0</v>
      </c>
      <c r="BB25" s="255"/>
      <c r="BC25" s="255"/>
      <c r="BD25" s="255">
        <f t="shared" ref="BD25" si="40">SUM(BD13:BF24)</f>
        <v>0</v>
      </c>
      <c r="BE25" s="255"/>
      <c r="BF25" s="255"/>
      <c r="BG25" s="323">
        <f t="shared" ref="BG25" si="41">SUM(BG13:BI24)</f>
        <v>0</v>
      </c>
      <c r="BH25" s="323"/>
      <c r="BI25" s="323"/>
      <c r="BJ25" s="337">
        <f>SUM(Q25:BI25)</f>
        <v>0</v>
      </c>
      <c r="BK25" s="337"/>
      <c r="BL25" s="337"/>
      <c r="BM25" s="337"/>
    </row>
    <row r="26" spans="2:65" ht="21.2" customHeight="1" x14ac:dyDescent="0.15">
      <c r="B26" s="5"/>
      <c r="C26" s="36"/>
      <c r="D26" s="48"/>
      <c r="E26" s="13" t="s">
        <v>4</v>
      </c>
      <c r="F26" s="13"/>
      <c r="G26" s="13"/>
      <c r="H26" s="13"/>
      <c r="I26" s="63"/>
      <c r="J26" s="276" t="s">
        <v>5</v>
      </c>
      <c r="K26" s="277"/>
      <c r="L26" s="277"/>
      <c r="M26" s="278"/>
      <c r="N26" s="86" t="s">
        <v>26</v>
      </c>
      <c r="O26" s="87" t="s">
        <v>26</v>
      </c>
      <c r="P26" s="88" t="s">
        <v>26</v>
      </c>
      <c r="Q26" s="324">
        <f>SUM(Q12+Q25)</f>
        <v>0</v>
      </c>
      <c r="R26" s="325"/>
      <c r="S26" s="325"/>
      <c r="T26" s="286">
        <f t="shared" ref="T26" si="42">SUM(T12+T25)</f>
        <v>0</v>
      </c>
      <c r="U26" s="286"/>
      <c r="V26" s="286"/>
      <c r="W26" s="286">
        <f t="shared" ref="W26" si="43">SUM(W12+W25)</f>
        <v>0</v>
      </c>
      <c r="X26" s="286"/>
      <c r="Y26" s="286"/>
      <c r="Z26" s="286">
        <f t="shared" ref="Z26" si="44">SUM(Z12+Z25)</f>
        <v>0</v>
      </c>
      <c r="AA26" s="286"/>
      <c r="AB26" s="286"/>
      <c r="AC26" s="286">
        <f t="shared" ref="AC26" si="45">SUM(AC12+AC25)</f>
        <v>0</v>
      </c>
      <c r="AD26" s="286"/>
      <c r="AE26" s="286"/>
      <c r="AF26" s="286">
        <f t="shared" ref="AF26" si="46">SUM(AF12+AF25)</f>
        <v>0</v>
      </c>
      <c r="AG26" s="286"/>
      <c r="AH26" s="286"/>
      <c r="AI26" s="286">
        <f t="shared" ref="AI26" si="47">SUM(AI12+AI25)</f>
        <v>0</v>
      </c>
      <c r="AJ26" s="286"/>
      <c r="AK26" s="286"/>
      <c r="AL26" s="286">
        <f t="shared" ref="AL26" si="48">SUM(AL12+AL25)</f>
        <v>0</v>
      </c>
      <c r="AM26" s="286"/>
      <c r="AN26" s="286"/>
      <c r="AO26" s="286">
        <f t="shared" ref="AO26" si="49">SUM(AO12+AO25)</f>
        <v>0</v>
      </c>
      <c r="AP26" s="286"/>
      <c r="AQ26" s="286"/>
      <c r="AR26" s="286">
        <f t="shared" ref="AR26" si="50">SUM(AR12+AR25)</f>
        <v>0</v>
      </c>
      <c r="AS26" s="286"/>
      <c r="AT26" s="286"/>
      <c r="AU26" s="286">
        <f t="shared" ref="AU26" si="51">SUM(AU12+AU25)</f>
        <v>0</v>
      </c>
      <c r="AV26" s="286"/>
      <c r="AW26" s="286"/>
      <c r="AX26" s="286">
        <f t="shared" ref="AX26" si="52">SUM(AX12+AX25)</f>
        <v>0</v>
      </c>
      <c r="AY26" s="286"/>
      <c r="AZ26" s="286"/>
      <c r="BA26" s="286">
        <f t="shared" ref="BA26" si="53">SUM(BA12+BA25)</f>
        <v>0</v>
      </c>
      <c r="BB26" s="286"/>
      <c r="BC26" s="286"/>
      <c r="BD26" s="286">
        <f t="shared" ref="BD26" si="54">SUM(BD12+BD25)</f>
        <v>0</v>
      </c>
      <c r="BE26" s="286"/>
      <c r="BF26" s="286"/>
      <c r="BG26" s="325">
        <f t="shared" ref="BG26" si="55">SUM(BG12+BG25)</f>
        <v>0</v>
      </c>
      <c r="BH26" s="325"/>
      <c r="BI26" s="325"/>
      <c r="BJ26" s="253">
        <f>SUM(Q26:BI26)</f>
        <v>0</v>
      </c>
      <c r="BK26" s="253"/>
      <c r="BL26" s="253"/>
      <c r="BM26" s="253"/>
    </row>
    <row r="27" spans="2:65" ht="21.2" customHeight="1" thickBot="1" x14ac:dyDescent="0.2">
      <c r="B27" s="5"/>
      <c r="C27" s="262" t="s">
        <v>42</v>
      </c>
      <c r="D27" s="263"/>
      <c r="E27" s="108" t="s">
        <v>3</v>
      </c>
      <c r="F27" s="61"/>
      <c r="G27" s="61"/>
      <c r="H27" s="61"/>
      <c r="I27" s="109"/>
      <c r="J27" s="279" t="s">
        <v>6</v>
      </c>
      <c r="K27" s="280"/>
      <c r="L27" s="280"/>
      <c r="M27" s="281"/>
      <c r="N27" s="83" t="s">
        <v>26</v>
      </c>
      <c r="O27" s="84" t="s">
        <v>26</v>
      </c>
      <c r="P27" s="85" t="s">
        <v>26</v>
      </c>
      <c r="Q27" s="321">
        <f>COUNT(Q13:S24,Q10:S11)</f>
        <v>0</v>
      </c>
      <c r="R27" s="265"/>
      <c r="S27" s="93" t="s">
        <v>27</v>
      </c>
      <c r="T27" s="259">
        <f>COUNT(T13:V24,T10:V11)</f>
        <v>0</v>
      </c>
      <c r="U27" s="265"/>
      <c r="V27" s="93" t="s">
        <v>27</v>
      </c>
      <c r="W27" s="259">
        <f>COUNT(W13:Y24,W10:Y11)</f>
        <v>0</v>
      </c>
      <c r="X27" s="265"/>
      <c r="Y27" s="93" t="s">
        <v>27</v>
      </c>
      <c r="Z27" s="259">
        <f>COUNT(Z13:AB24,Z10:AB11)</f>
        <v>0</v>
      </c>
      <c r="AA27" s="265"/>
      <c r="AB27" s="93" t="s">
        <v>27</v>
      </c>
      <c r="AC27" s="259">
        <f>COUNT(AC13:AE24,AC10:AE11)</f>
        <v>0</v>
      </c>
      <c r="AD27" s="265"/>
      <c r="AE27" s="93" t="s">
        <v>27</v>
      </c>
      <c r="AF27" s="259">
        <f>COUNT(AF13:AH24,AF10:AH11)</f>
        <v>0</v>
      </c>
      <c r="AG27" s="265"/>
      <c r="AH27" s="93" t="s">
        <v>27</v>
      </c>
      <c r="AI27" s="259">
        <f>COUNT(AI13:AK24,AI10:AK11)</f>
        <v>0</v>
      </c>
      <c r="AJ27" s="265"/>
      <c r="AK27" s="93" t="s">
        <v>27</v>
      </c>
      <c r="AL27" s="259">
        <f>COUNT(AL13:AN24,AL10:AN11)</f>
        <v>0</v>
      </c>
      <c r="AM27" s="265"/>
      <c r="AN27" s="93" t="s">
        <v>27</v>
      </c>
      <c r="AO27" s="259">
        <f>COUNT(AO13:AQ24,AO10:AQ11)</f>
        <v>0</v>
      </c>
      <c r="AP27" s="265"/>
      <c r="AQ27" s="93" t="s">
        <v>27</v>
      </c>
      <c r="AR27" s="259">
        <f>COUNT(AR13:AT24,AR10:AT11)</f>
        <v>0</v>
      </c>
      <c r="AS27" s="265"/>
      <c r="AT27" s="93" t="s">
        <v>27</v>
      </c>
      <c r="AU27" s="259">
        <f>COUNT(AU13:AW24,AU10:AW11)</f>
        <v>0</v>
      </c>
      <c r="AV27" s="265"/>
      <c r="AW27" s="93" t="s">
        <v>27</v>
      </c>
      <c r="AX27" s="259">
        <f>COUNT(AX13:AZ24,AX10:AZ11)</f>
        <v>0</v>
      </c>
      <c r="AY27" s="265"/>
      <c r="AZ27" s="93" t="s">
        <v>27</v>
      </c>
      <c r="BA27" s="71"/>
      <c r="BB27" s="71"/>
      <c r="BC27" s="94"/>
      <c r="BD27" s="71"/>
      <c r="BE27" s="71"/>
      <c r="BF27" s="94"/>
      <c r="BG27" s="71"/>
      <c r="BH27" s="71"/>
      <c r="BI27" s="114"/>
      <c r="BJ27" s="339">
        <f>(Q27+T27+W27+Z27+AC27+AF27+AI27+AL27+AO27+AR27+AU27+AX27)/12</f>
        <v>0</v>
      </c>
      <c r="BK27" s="340"/>
      <c r="BL27" s="309" t="s">
        <v>65</v>
      </c>
      <c r="BM27" s="310"/>
    </row>
    <row r="28" spans="2:65" ht="21.2" customHeight="1" x14ac:dyDescent="0.15">
      <c r="B28" s="5"/>
      <c r="C28" s="1"/>
      <c r="D28" s="44"/>
      <c r="E28" s="33" t="s">
        <v>46</v>
      </c>
      <c r="F28" s="13"/>
      <c r="G28" s="13"/>
      <c r="H28" s="13"/>
      <c r="I28" s="293"/>
      <c r="J28" s="294"/>
      <c r="K28" s="294"/>
      <c r="L28" s="294"/>
      <c r="M28" s="295"/>
      <c r="N28" s="97"/>
      <c r="O28" s="103"/>
      <c r="P28" s="105"/>
      <c r="Q28" s="324"/>
      <c r="R28" s="325"/>
      <c r="S28" s="330"/>
      <c r="T28" s="311"/>
      <c r="U28" s="325"/>
      <c r="V28" s="330"/>
      <c r="W28" s="311"/>
      <c r="X28" s="325"/>
      <c r="Y28" s="330"/>
      <c r="Z28" s="311"/>
      <c r="AA28" s="325"/>
      <c r="AB28" s="330"/>
      <c r="AC28" s="311"/>
      <c r="AD28" s="325"/>
      <c r="AE28" s="330"/>
      <c r="AF28" s="311"/>
      <c r="AG28" s="325"/>
      <c r="AH28" s="330"/>
      <c r="AI28" s="311"/>
      <c r="AJ28" s="325"/>
      <c r="AK28" s="330"/>
      <c r="AL28" s="311"/>
      <c r="AM28" s="325"/>
      <c r="AN28" s="330"/>
      <c r="AO28" s="311"/>
      <c r="AP28" s="325"/>
      <c r="AQ28" s="330"/>
      <c r="AR28" s="311"/>
      <c r="AS28" s="325"/>
      <c r="AT28" s="330"/>
      <c r="AU28" s="311"/>
      <c r="AV28" s="325"/>
      <c r="AW28" s="330"/>
      <c r="AX28" s="311"/>
      <c r="AY28" s="325"/>
      <c r="AZ28" s="330"/>
      <c r="BA28" s="311"/>
      <c r="BB28" s="325"/>
      <c r="BC28" s="330"/>
      <c r="BD28" s="311"/>
      <c r="BE28" s="325"/>
      <c r="BF28" s="330"/>
      <c r="BG28" s="311"/>
      <c r="BH28" s="325"/>
      <c r="BI28" s="325"/>
      <c r="BJ28" s="253">
        <f>SUM(Q28:BI28)</f>
        <v>0</v>
      </c>
      <c r="BK28" s="253"/>
      <c r="BL28" s="253"/>
      <c r="BM28" s="253"/>
    </row>
    <row r="29" spans="2:65" ht="21.2" customHeight="1" x14ac:dyDescent="0.15">
      <c r="B29" s="5"/>
      <c r="C29" s="331" t="s">
        <v>68</v>
      </c>
      <c r="D29" s="332"/>
      <c r="E29" s="33" t="s">
        <v>47</v>
      </c>
      <c r="F29" s="13"/>
      <c r="G29" s="13"/>
      <c r="H29" s="13"/>
      <c r="I29" s="270"/>
      <c r="J29" s="271"/>
      <c r="K29" s="271"/>
      <c r="L29" s="271"/>
      <c r="M29" s="272"/>
      <c r="N29" s="96"/>
      <c r="O29" s="104"/>
      <c r="P29" s="106"/>
      <c r="Q29" s="321"/>
      <c r="R29" s="265"/>
      <c r="S29" s="266"/>
      <c r="T29" s="259"/>
      <c r="U29" s="265"/>
      <c r="V29" s="266"/>
      <c r="W29" s="259"/>
      <c r="X29" s="265"/>
      <c r="Y29" s="266"/>
      <c r="Z29" s="259"/>
      <c r="AA29" s="265"/>
      <c r="AB29" s="266"/>
      <c r="AC29" s="259"/>
      <c r="AD29" s="265"/>
      <c r="AE29" s="266"/>
      <c r="AF29" s="259"/>
      <c r="AG29" s="265"/>
      <c r="AH29" s="266"/>
      <c r="AI29" s="259"/>
      <c r="AJ29" s="265"/>
      <c r="AK29" s="266"/>
      <c r="AL29" s="259"/>
      <c r="AM29" s="265"/>
      <c r="AN29" s="266"/>
      <c r="AO29" s="259"/>
      <c r="AP29" s="265"/>
      <c r="AQ29" s="266"/>
      <c r="AR29" s="259"/>
      <c r="AS29" s="265"/>
      <c r="AT29" s="266"/>
      <c r="AU29" s="259"/>
      <c r="AV29" s="265"/>
      <c r="AW29" s="266"/>
      <c r="AX29" s="259"/>
      <c r="AY29" s="265"/>
      <c r="AZ29" s="266"/>
      <c r="BA29" s="259"/>
      <c r="BB29" s="265"/>
      <c r="BC29" s="266"/>
      <c r="BD29" s="259"/>
      <c r="BE29" s="265"/>
      <c r="BF29" s="266"/>
      <c r="BG29" s="259"/>
      <c r="BH29" s="265"/>
      <c r="BI29" s="265"/>
      <c r="BJ29" s="254">
        <f t="shared" ref="BJ29:BJ35" si="56">SUM(Q29:BI29)</f>
        <v>0</v>
      </c>
      <c r="BK29" s="254"/>
      <c r="BL29" s="254"/>
      <c r="BM29" s="254"/>
    </row>
    <row r="30" spans="2:65" ht="21.2" customHeight="1" x14ac:dyDescent="0.15">
      <c r="B30" s="5"/>
      <c r="C30" s="1"/>
      <c r="D30" s="45"/>
      <c r="E30" s="9"/>
      <c r="F30" s="1"/>
      <c r="G30" s="1"/>
      <c r="H30" s="1"/>
      <c r="I30" s="270"/>
      <c r="J30" s="271"/>
      <c r="K30" s="271"/>
      <c r="L30" s="271"/>
      <c r="M30" s="272"/>
      <c r="N30" s="96"/>
      <c r="O30" s="104"/>
      <c r="P30" s="106"/>
      <c r="Q30" s="321"/>
      <c r="R30" s="265"/>
      <c r="S30" s="266"/>
      <c r="T30" s="259"/>
      <c r="U30" s="265"/>
      <c r="V30" s="266"/>
      <c r="W30" s="259"/>
      <c r="X30" s="265"/>
      <c r="Y30" s="266"/>
      <c r="Z30" s="259"/>
      <c r="AA30" s="265"/>
      <c r="AB30" s="266"/>
      <c r="AC30" s="259"/>
      <c r="AD30" s="265"/>
      <c r="AE30" s="266"/>
      <c r="AF30" s="259"/>
      <c r="AG30" s="265"/>
      <c r="AH30" s="266"/>
      <c r="AI30" s="259"/>
      <c r="AJ30" s="265"/>
      <c r="AK30" s="266"/>
      <c r="AL30" s="259"/>
      <c r="AM30" s="265"/>
      <c r="AN30" s="266"/>
      <c r="AO30" s="259"/>
      <c r="AP30" s="265"/>
      <c r="AQ30" s="266"/>
      <c r="AR30" s="259"/>
      <c r="AS30" s="265"/>
      <c r="AT30" s="266"/>
      <c r="AU30" s="259"/>
      <c r="AV30" s="265"/>
      <c r="AW30" s="266"/>
      <c r="AX30" s="259"/>
      <c r="AY30" s="265"/>
      <c r="AZ30" s="266"/>
      <c r="BA30" s="259"/>
      <c r="BB30" s="265"/>
      <c r="BC30" s="266"/>
      <c r="BD30" s="259"/>
      <c r="BE30" s="265"/>
      <c r="BF30" s="266"/>
      <c r="BG30" s="259"/>
      <c r="BH30" s="265"/>
      <c r="BI30" s="265"/>
      <c r="BJ30" s="254">
        <f t="shared" si="56"/>
        <v>0</v>
      </c>
      <c r="BK30" s="254"/>
      <c r="BL30" s="254"/>
      <c r="BM30" s="254"/>
    </row>
    <row r="31" spans="2:65" ht="21.2" customHeight="1" x14ac:dyDescent="0.15">
      <c r="B31" s="5"/>
      <c r="C31" s="1"/>
      <c r="D31" s="45"/>
      <c r="E31" s="22" t="s">
        <v>58</v>
      </c>
      <c r="F31" s="22"/>
      <c r="G31" s="22"/>
      <c r="H31" s="22"/>
      <c r="I31" s="270"/>
      <c r="J31" s="271"/>
      <c r="K31" s="271"/>
      <c r="L31" s="271"/>
      <c r="M31" s="272"/>
      <c r="N31" s="96"/>
      <c r="O31" s="104"/>
      <c r="P31" s="106"/>
      <c r="Q31" s="321"/>
      <c r="R31" s="265"/>
      <c r="S31" s="266"/>
      <c r="T31" s="259"/>
      <c r="U31" s="265"/>
      <c r="V31" s="266"/>
      <c r="W31" s="259"/>
      <c r="X31" s="265"/>
      <c r="Y31" s="266"/>
      <c r="Z31" s="259"/>
      <c r="AA31" s="265"/>
      <c r="AB31" s="266"/>
      <c r="AC31" s="259"/>
      <c r="AD31" s="265"/>
      <c r="AE31" s="266"/>
      <c r="AF31" s="259"/>
      <c r="AG31" s="265"/>
      <c r="AH31" s="266"/>
      <c r="AI31" s="259"/>
      <c r="AJ31" s="265"/>
      <c r="AK31" s="266"/>
      <c r="AL31" s="259"/>
      <c r="AM31" s="265"/>
      <c r="AN31" s="266"/>
      <c r="AO31" s="259"/>
      <c r="AP31" s="265"/>
      <c r="AQ31" s="266"/>
      <c r="AR31" s="259"/>
      <c r="AS31" s="265"/>
      <c r="AT31" s="266"/>
      <c r="AU31" s="259"/>
      <c r="AV31" s="265"/>
      <c r="AW31" s="266"/>
      <c r="AX31" s="259"/>
      <c r="AY31" s="265"/>
      <c r="AZ31" s="266"/>
      <c r="BA31" s="259"/>
      <c r="BB31" s="265"/>
      <c r="BC31" s="266"/>
      <c r="BD31" s="259"/>
      <c r="BE31" s="265"/>
      <c r="BF31" s="266"/>
      <c r="BG31" s="259"/>
      <c r="BH31" s="265"/>
      <c r="BI31" s="265"/>
      <c r="BJ31" s="254">
        <f t="shared" si="56"/>
        <v>0</v>
      </c>
      <c r="BK31" s="254"/>
      <c r="BL31" s="254"/>
      <c r="BM31" s="254"/>
    </row>
    <row r="32" spans="2:65" ht="21.2" customHeight="1" x14ac:dyDescent="0.15">
      <c r="B32" s="5"/>
      <c r="C32" s="1"/>
      <c r="D32" s="45"/>
      <c r="E32" s="22" t="s">
        <v>59</v>
      </c>
      <c r="F32" s="22"/>
      <c r="G32" s="22"/>
      <c r="H32" s="22"/>
      <c r="I32" s="270"/>
      <c r="J32" s="271"/>
      <c r="K32" s="271"/>
      <c r="L32" s="271"/>
      <c r="M32" s="272"/>
      <c r="N32" s="96"/>
      <c r="O32" s="104"/>
      <c r="P32" s="106"/>
      <c r="Q32" s="321"/>
      <c r="R32" s="265"/>
      <c r="S32" s="266"/>
      <c r="T32" s="259"/>
      <c r="U32" s="265"/>
      <c r="V32" s="266"/>
      <c r="W32" s="259"/>
      <c r="X32" s="265"/>
      <c r="Y32" s="266"/>
      <c r="Z32" s="259"/>
      <c r="AA32" s="265"/>
      <c r="AB32" s="266"/>
      <c r="AC32" s="259"/>
      <c r="AD32" s="265"/>
      <c r="AE32" s="266"/>
      <c r="AF32" s="259"/>
      <c r="AG32" s="265"/>
      <c r="AH32" s="266"/>
      <c r="AI32" s="259"/>
      <c r="AJ32" s="265"/>
      <c r="AK32" s="266"/>
      <c r="AL32" s="259"/>
      <c r="AM32" s="265"/>
      <c r="AN32" s="266"/>
      <c r="AO32" s="259"/>
      <c r="AP32" s="265"/>
      <c r="AQ32" s="266"/>
      <c r="AR32" s="259"/>
      <c r="AS32" s="265"/>
      <c r="AT32" s="266"/>
      <c r="AU32" s="259"/>
      <c r="AV32" s="265"/>
      <c r="AW32" s="266"/>
      <c r="AX32" s="259"/>
      <c r="AY32" s="265"/>
      <c r="AZ32" s="266"/>
      <c r="BA32" s="259"/>
      <c r="BB32" s="265"/>
      <c r="BC32" s="266"/>
      <c r="BD32" s="259"/>
      <c r="BE32" s="265"/>
      <c r="BF32" s="266"/>
      <c r="BG32" s="259"/>
      <c r="BH32" s="265"/>
      <c r="BI32" s="265"/>
      <c r="BJ32" s="254">
        <f t="shared" si="56"/>
        <v>0</v>
      </c>
      <c r="BK32" s="254"/>
      <c r="BL32" s="254"/>
      <c r="BM32" s="254"/>
    </row>
    <row r="33" spans="2:66" ht="21.2" customHeight="1" x14ac:dyDescent="0.15">
      <c r="B33" s="5"/>
      <c r="C33" s="1"/>
      <c r="D33" s="45"/>
      <c r="E33" s="22" t="s">
        <v>60</v>
      </c>
      <c r="F33" s="22"/>
      <c r="G33" s="22"/>
      <c r="H33" s="22"/>
      <c r="I33" s="270"/>
      <c r="J33" s="271"/>
      <c r="K33" s="271"/>
      <c r="L33" s="271"/>
      <c r="M33" s="272"/>
      <c r="N33" s="96"/>
      <c r="O33" s="104"/>
      <c r="P33" s="106"/>
      <c r="Q33" s="321"/>
      <c r="R33" s="265"/>
      <c r="S33" s="266"/>
      <c r="T33" s="259"/>
      <c r="U33" s="265"/>
      <c r="V33" s="266"/>
      <c r="W33" s="259"/>
      <c r="X33" s="265"/>
      <c r="Y33" s="266"/>
      <c r="Z33" s="259"/>
      <c r="AA33" s="265"/>
      <c r="AB33" s="266"/>
      <c r="AC33" s="259"/>
      <c r="AD33" s="265"/>
      <c r="AE33" s="266"/>
      <c r="AF33" s="259"/>
      <c r="AG33" s="265"/>
      <c r="AH33" s="266"/>
      <c r="AI33" s="259"/>
      <c r="AJ33" s="265"/>
      <c r="AK33" s="266"/>
      <c r="AL33" s="259"/>
      <c r="AM33" s="265"/>
      <c r="AN33" s="266"/>
      <c r="AO33" s="259"/>
      <c r="AP33" s="265"/>
      <c r="AQ33" s="266"/>
      <c r="AR33" s="259"/>
      <c r="AS33" s="265"/>
      <c r="AT33" s="266"/>
      <c r="AU33" s="259"/>
      <c r="AV33" s="265"/>
      <c r="AW33" s="266"/>
      <c r="AX33" s="259"/>
      <c r="AY33" s="265"/>
      <c r="AZ33" s="266"/>
      <c r="BA33" s="259"/>
      <c r="BB33" s="265"/>
      <c r="BC33" s="266"/>
      <c r="BD33" s="259"/>
      <c r="BE33" s="265"/>
      <c r="BF33" s="266"/>
      <c r="BG33" s="259"/>
      <c r="BH33" s="265"/>
      <c r="BI33" s="265"/>
      <c r="BJ33" s="254">
        <f t="shared" si="56"/>
        <v>0</v>
      </c>
      <c r="BK33" s="254"/>
      <c r="BL33" s="254"/>
      <c r="BM33" s="254"/>
    </row>
    <row r="34" spans="2:66" ht="21.2" customHeight="1" x14ac:dyDescent="0.15">
      <c r="B34" s="5"/>
      <c r="C34" s="1"/>
      <c r="D34" s="46"/>
      <c r="E34" s="22" t="s">
        <v>61</v>
      </c>
      <c r="F34" s="22"/>
      <c r="G34" s="22"/>
      <c r="H34" s="23"/>
      <c r="I34" s="270"/>
      <c r="J34" s="271"/>
      <c r="K34" s="271"/>
      <c r="L34" s="271"/>
      <c r="M34" s="272"/>
      <c r="N34" s="96"/>
      <c r="O34" s="104"/>
      <c r="P34" s="106"/>
      <c r="Q34" s="321"/>
      <c r="R34" s="265"/>
      <c r="S34" s="266"/>
      <c r="T34" s="259"/>
      <c r="U34" s="265"/>
      <c r="V34" s="266"/>
      <c r="W34" s="259"/>
      <c r="X34" s="265"/>
      <c r="Y34" s="266"/>
      <c r="Z34" s="259"/>
      <c r="AA34" s="265"/>
      <c r="AB34" s="266"/>
      <c r="AC34" s="259"/>
      <c r="AD34" s="265"/>
      <c r="AE34" s="266"/>
      <c r="AF34" s="259"/>
      <c r="AG34" s="265"/>
      <c r="AH34" s="266"/>
      <c r="AI34" s="259"/>
      <c r="AJ34" s="265"/>
      <c r="AK34" s="266"/>
      <c r="AL34" s="259"/>
      <c r="AM34" s="265"/>
      <c r="AN34" s="266"/>
      <c r="AO34" s="259"/>
      <c r="AP34" s="265"/>
      <c r="AQ34" s="266"/>
      <c r="AR34" s="259"/>
      <c r="AS34" s="265"/>
      <c r="AT34" s="266"/>
      <c r="AU34" s="259"/>
      <c r="AV34" s="265"/>
      <c r="AW34" s="266"/>
      <c r="AX34" s="259"/>
      <c r="AY34" s="265"/>
      <c r="AZ34" s="266"/>
      <c r="BA34" s="259"/>
      <c r="BB34" s="265"/>
      <c r="BC34" s="266"/>
      <c r="BD34" s="259"/>
      <c r="BE34" s="265"/>
      <c r="BF34" s="266"/>
      <c r="BG34" s="259"/>
      <c r="BH34" s="265"/>
      <c r="BI34" s="265"/>
      <c r="BJ34" s="254">
        <f t="shared" si="56"/>
        <v>0</v>
      </c>
      <c r="BK34" s="254"/>
      <c r="BL34" s="254"/>
      <c r="BM34" s="254"/>
    </row>
    <row r="35" spans="2:66" ht="21.2" customHeight="1" x14ac:dyDescent="0.15">
      <c r="B35" s="5"/>
      <c r="C35" s="34"/>
      <c r="D35" s="47"/>
      <c r="E35" s="22" t="s">
        <v>62</v>
      </c>
      <c r="F35" s="22"/>
      <c r="G35" s="25"/>
      <c r="H35" s="26"/>
      <c r="I35" s="270"/>
      <c r="J35" s="271"/>
      <c r="K35" s="271"/>
      <c r="L35" s="271"/>
      <c r="M35" s="272"/>
      <c r="N35" s="96"/>
      <c r="O35" s="103"/>
      <c r="P35" s="105"/>
      <c r="Q35" s="321"/>
      <c r="R35" s="265"/>
      <c r="S35" s="266"/>
      <c r="T35" s="259"/>
      <c r="U35" s="265"/>
      <c r="V35" s="266"/>
      <c r="W35" s="259"/>
      <c r="X35" s="265"/>
      <c r="Y35" s="266"/>
      <c r="Z35" s="259"/>
      <c r="AA35" s="265"/>
      <c r="AB35" s="266"/>
      <c r="AC35" s="259"/>
      <c r="AD35" s="265"/>
      <c r="AE35" s="266"/>
      <c r="AF35" s="259"/>
      <c r="AG35" s="265"/>
      <c r="AH35" s="266"/>
      <c r="AI35" s="259"/>
      <c r="AJ35" s="265"/>
      <c r="AK35" s="266"/>
      <c r="AL35" s="259"/>
      <c r="AM35" s="265"/>
      <c r="AN35" s="266"/>
      <c r="AO35" s="259"/>
      <c r="AP35" s="265"/>
      <c r="AQ35" s="266"/>
      <c r="AR35" s="259"/>
      <c r="AS35" s="265"/>
      <c r="AT35" s="266"/>
      <c r="AU35" s="259"/>
      <c r="AV35" s="265"/>
      <c r="AW35" s="266"/>
      <c r="AX35" s="259"/>
      <c r="AY35" s="265"/>
      <c r="AZ35" s="266"/>
      <c r="BA35" s="259"/>
      <c r="BB35" s="265"/>
      <c r="BC35" s="266"/>
      <c r="BD35" s="259"/>
      <c r="BE35" s="265"/>
      <c r="BF35" s="266"/>
      <c r="BG35" s="259"/>
      <c r="BH35" s="265"/>
      <c r="BI35" s="265"/>
      <c r="BJ35" s="254">
        <f t="shared" si="56"/>
        <v>0</v>
      </c>
      <c r="BK35" s="254"/>
      <c r="BL35" s="254"/>
      <c r="BM35" s="254"/>
    </row>
    <row r="36" spans="2:66" ht="21.2" customHeight="1" thickBot="1" x14ac:dyDescent="0.2">
      <c r="B36" s="5"/>
      <c r="C36" s="53"/>
      <c r="D36" s="67"/>
      <c r="E36" s="60" t="s">
        <v>66</v>
      </c>
      <c r="F36" s="68"/>
      <c r="G36" s="61"/>
      <c r="H36" s="61"/>
      <c r="I36" s="69"/>
      <c r="J36" s="69"/>
      <c r="K36" s="70"/>
      <c r="L36" s="70"/>
      <c r="M36" s="76"/>
      <c r="N36" s="83" t="s">
        <v>26</v>
      </c>
      <c r="O36" s="84" t="s">
        <v>26</v>
      </c>
      <c r="P36" s="85" t="s">
        <v>26</v>
      </c>
      <c r="Q36" s="322">
        <f>SUM(Q28:S35)</f>
        <v>0</v>
      </c>
      <c r="R36" s="323"/>
      <c r="S36" s="323"/>
      <c r="T36" s="255">
        <f t="shared" ref="T36" si="57">SUM(T28:V35)</f>
        <v>0</v>
      </c>
      <c r="U36" s="255"/>
      <c r="V36" s="255"/>
      <c r="W36" s="255">
        <f t="shared" ref="W36" si="58">SUM(W28:Y35)</f>
        <v>0</v>
      </c>
      <c r="X36" s="255"/>
      <c r="Y36" s="255"/>
      <c r="Z36" s="255">
        <f t="shared" ref="Z36" si="59">SUM(Z28:AB35)</f>
        <v>0</v>
      </c>
      <c r="AA36" s="255"/>
      <c r="AB36" s="255"/>
      <c r="AC36" s="255">
        <f t="shared" ref="AC36" si="60">SUM(AC28:AE35)</f>
        <v>0</v>
      </c>
      <c r="AD36" s="255"/>
      <c r="AE36" s="255"/>
      <c r="AF36" s="255">
        <f t="shared" ref="AF36" si="61">SUM(AF28:AH35)</f>
        <v>0</v>
      </c>
      <c r="AG36" s="255"/>
      <c r="AH36" s="255"/>
      <c r="AI36" s="255">
        <f t="shared" ref="AI36" si="62">SUM(AI28:AK35)</f>
        <v>0</v>
      </c>
      <c r="AJ36" s="255"/>
      <c r="AK36" s="255"/>
      <c r="AL36" s="255">
        <f t="shared" ref="AL36" si="63">SUM(AL28:AN35)</f>
        <v>0</v>
      </c>
      <c r="AM36" s="255"/>
      <c r="AN36" s="255"/>
      <c r="AO36" s="255">
        <f t="shared" ref="AO36" si="64">SUM(AO28:AQ35)</f>
        <v>0</v>
      </c>
      <c r="AP36" s="255"/>
      <c r="AQ36" s="255"/>
      <c r="AR36" s="255">
        <f t="shared" ref="AR36" si="65">SUM(AR28:AT35)</f>
        <v>0</v>
      </c>
      <c r="AS36" s="255"/>
      <c r="AT36" s="255"/>
      <c r="AU36" s="255">
        <f t="shared" ref="AU36" si="66">SUM(AU28:AW35)</f>
        <v>0</v>
      </c>
      <c r="AV36" s="255"/>
      <c r="AW36" s="255"/>
      <c r="AX36" s="255">
        <f t="shared" ref="AX36" si="67">SUM(AX28:AZ35)</f>
        <v>0</v>
      </c>
      <c r="AY36" s="255"/>
      <c r="AZ36" s="255"/>
      <c r="BA36" s="255">
        <f t="shared" ref="BA36" si="68">SUM(BA28:BC35)</f>
        <v>0</v>
      </c>
      <c r="BB36" s="255"/>
      <c r="BC36" s="255"/>
      <c r="BD36" s="255">
        <f t="shared" ref="BD36" si="69">SUM(BD28:BF35)</f>
        <v>0</v>
      </c>
      <c r="BE36" s="255"/>
      <c r="BF36" s="255"/>
      <c r="BG36" s="323">
        <f t="shared" ref="BG36" si="70">SUM(BG28:BI35)</f>
        <v>0</v>
      </c>
      <c r="BH36" s="323"/>
      <c r="BI36" s="326"/>
      <c r="BJ36" s="338">
        <f>SUM(Q36:BI36)</f>
        <v>0</v>
      </c>
      <c r="BK36" s="323"/>
      <c r="BL36" s="323"/>
      <c r="BM36" s="326"/>
    </row>
    <row r="37" spans="2:66" ht="21.2" customHeight="1" x14ac:dyDescent="0.15">
      <c r="B37" s="5"/>
      <c r="C37" s="327" t="s">
        <v>57</v>
      </c>
      <c r="D37" s="328"/>
      <c r="E37" s="328"/>
      <c r="F37" s="328"/>
      <c r="G37" s="328"/>
      <c r="H37" s="328"/>
      <c r="I37" s="329"/>
      <c r="J37" s="276" t="s">
        <v>5</v>
      </c>
      <c r="K37" s="277"/>
      <c r="L37" s="277"/>
      <c r="M37" s="278"/>
      <c r="N37" s="86" t="s">
        <v>26</v>
      </c>
      <c r="O37" s="87" t="s">
        <v>26</v>
      </c>
      <c r="P37" s="88" t="s">
        <v>26</v>
      </c>
      <c r="Q37" s="324">
        <f>SUM(Q9+Q26+Q36)</f>
        <v>0</v>
      </c>
      <c r="R37" s="325"/>
      <c r="S37" s="325"/>
      <c r="T37" s="286">
        <f>SUM(T9+T26+T36)</f>
        <v>0</v>
      </c>
      <c r="U37" s="286"/>
      <c r="V37" s="286"/>
      <c r="W37" s="286">
        <f t="shared" ref="W37" si="71">SUM(W9+W26+W36)</f>
        <v>0</v>
      </c>
      <c r="X37" s="286"/>
      <c r="Y37" s="286"/>
      <c r="Z37" s="286">
        <f t="shared" ref="Z37" si="72">SUM(Z9+Z26+Z36)</f>
        <v>0</v>
      </c>
      <c r="AA37" s="286"/>
      <c r="AB37" s="286"/>
      <c r="AC37" s="286">
        <f t="shared" ref="AC37" si="73">SUM(AC9+AC26+AC36)</f>
        <v>0</v>
      </c>
      <c r="AD37" s="286"/>
      <c r="AE37" s="286"/>
      <c r="AF37" s="286">
        <f t="shared" ref="AF37" si="74">SUM(AF9+AF26+AF36)</f>
        <v>0</v>
      </c>
      <c r="AG37" s="286"/>
      <c r="AH37" s="286"/>
      <c r="AI37" s="286">
        <f t="shared" ref="AI37" si="75">SUM(AI9+AI26+AI36)</f>
        <v>0</v>
      </c>
      <c r="AJ37" s="286"/>
      <c r="AK37" s="286"/>
      <c r="AL37" s="286">
        <f t="shared" ref="AL37" si="76">SUM(AL9+AL26+AL36)</f>
        <v>0</v>
      </c>
      <c r="AM37" s="286"/>
      <c r="AN37" s="286"/>
      <c r="AO37" s="286">
        <f t="shared" ref="AO37" si="77">SUM(AO9+AO26+AO36)</f>
        <v>0</v>
      </c>
      <c r="AP37" s="286"/>
      <c r="AQ37" s="286"/>
      <c r="AR37" s="286">
        <f t="shared" ref="AR37" si="78">SUM(AR9+AR26+AR36)</f>
        <v>0</v>
      </c>
      <c r="AS37" s="286"/>
      <c r="AT37" s="286"/>
      <c r="AU37" s="286">
        <f t="shared" ref="AU37" si="79">SUM(AU9+AU26+AU36)</f>
        <v>0</v>
      </c>
      <c r="AV37" s="286"/>
      <c r="AW37" s="286"/>
      <c r="AX37" s="286">
        <f t="shared" ref="AX37" si="80">SUM(AX9+AX26+AX36)</f>
        <v>0</v>
      </c>
      <c r="AY37" s="286"/>
      <c r="AZ37" s="286"/>
      <c r="BA37" s="286">
        <f t="shared" ref="BA37" si="81">SUM(BA9+BA26+BA36)</f>
        <v>0</v>
      </c>
      <c r="BB37" s="286"/>
      <c r="BC37" s="286"/>
      <c r="BD37" s="286">
        <f t="shared" ref="BD37" si="82">SUM(BD9+BD26+BD36)</f>
        <v>0</v>
      </c>
      <c r="BE37" s="286"/>
      <c r="BF37" s="286"/>
      <c r="BG37" s="325">
        <f t="shared" ref="BG37" si="83">SUM(BG9+BG26+BG36)</f>
        <v>0</v>
      </c>
      <c r="BH37" s="325"/>
      <c r="BI37" s="325"/>
      <c r="BJ37" s="311">
        <f>SUM(Q37:BI37)</f>
        <v>0</v>
      </c>
      <c r="BK37" s="325"/>
      <c r="BL37" s="325"/>
      <c r="BM37" s="330"/>
      <c r="BN37" s="34"/>
    </row>
    <row r="38" spans="2:66" ht="21.2" customHeight="1" x14ac:dyDescent="0.15">
      <c r="B38" s="5"/>
      <c r="C38" s="317" t="s">
        <v>67</v>
      </c>
      <c r="D38" s="318"/>
      <c r="E38" s="318"/>
      <c r="F38" s="318"/>
      <c r="G38" s="318"/>
      <c r="H38" s="318"/>
      <c r="I38" s="319"/>
      <c r="J38" s="267" t="s">
        <v>6</v>
      </c>
      <c r="K38" s="268"/>
      <c r="L38" s="268"/>
      <c r="M38" s="269"/>
      <c r="N38" s="80" t="s">
        <v>26</v>
      </c>
      <c r="O38" s="81" t="s">
        <v>26</v>
      </c>
      <c r="P38" s="82" t="s">
        <v>26</v>
      </c>
      <c r="Q38" s="320">
        <f>COUNT(Q6:S8)+Q27+COUNT(Q28:S35)</f>
        <v>0</v>
      </c>
      <c r="R38" s="297"/>
      <c r="S38" s="18" t="s">
        <v>27</v>
      </c>
      <c r="T38" s="296">
        <f>COUNT(T6:V8)+T27+COUNT(T28:V35)</f>
        <v>0</v>
      </c>
      <c r="U38" s="297"/>
      <c r="V38" s="93" t="s">
        <v>27</v>
      </c>
      <c r="W38" s="296">
        <f>COUNT(W6:Y8)+W27+COUNT(W28:Y35)</f>
        <v>0</v>
      </c>
      <c r="X38" s="297"/>
      <c r="Y38" s="93" t="s">
        <v>27</v>
      </c>
      <c r="Z38" s="296">
        <f>COUNT(Z6:AB8,Z28:AB35)+Z27</f>
        <v>0</v>
      </c>
      <c r="AA38" s="297"/>
      <c r="AB38" s="93" t="s">
        <v>27</v>
      </c>
      <c r="AC38" s="296">
        <f>COUNT(AC6:AE8,AC28:AE35)+AC27</f>
        <v>0</v>
      </c>
      <c r="AD38" s="297"/>
      <c r="AE38" s="93" t="s">
        <v>27</v>
      </c>
      <c r="AF38" s="296">
        <f>COUNT(AF6:AH8,AF28:AH35)+AF27</f>
        <v>0</v>
      </c>
      <c r="AG38" s="297"/>
      <c r="AH38" s="93" t="s">
        <v>27</v>
      </c>
      <c r="AI38" s="296">
        <f>COUNT(AI6:AK8,AI28:AK35)+AI27</f>
        <v>0</v>
      </c>
      <c r="AJ38" s="297"/>
      <c r="AK38" s="93" t="s">
        <v>27</v>
      </c>
      <c r="AL38" s="296">
        <f>COUNT(AL6:AN8,AL28:AN35)+AL27</f>
        <v>0</v>
      </c>
      <c r="AM38" s="297"/>
      <c r="AN38" s="93" t="s">
        <v>27</v>
      </c>
      <c r="AO38" s="296">
        <f>COUNT(AO28:AQ35,AO6:AQ8)+AO27</f>
        <v>0</v>
      </c>
      <c r="AP38" s="297"/>
      <c r="AQ38" s="93" t="s">
        <v>27</v>
      </c>
      <c r="AR38" s="296">
        <f>COUNT(AR6:AT8,AR28:AT35)+AR27</f>
        <v>0</v>
      </c>
      <c r="AS38" s="297"/>
      <c r="AT38" s="93" t="s">
        <v>27</v>
      </c>
      <c r="AU38" s="296">
        <f>COUNT(AU28:AW35,AU6:AW8)+AU27</f>
        <v>0</v>
      </c>
      <c r="AV38" s="297"/>
      <c r="AW38" s="93" t="s">
        <v>27</v>
      </c>
      <c r="AX38" s="296">
        <f>COUNT(AX6:AZ8,AX28:AZ35)+AX27</f>
        <v>0</v>
      </c>
      <c r="AY38" s="297"/>
      <c r="AZ38" s="93" t="s">
        <v>27</v>
      </c>
      <c r="BA38" s="4"/>
      <c r="BB38" s="4"/>
      <c r="BC38" s="6"/>
      <c r="BD38" s="4"/>
      <c r="BE38" s="4"/>
      <c r="BF38" s="6"/>
      <c r="BG38" s="4"/>
      <c r="BH38" s="4"/>
      <c r="BI38" s="6"/>
      <c r="BJ38" s="341">
        <f>(Q38+T38+W38+Z38+AC38+AF38+AI38+AL38+AO38+AR38+AU38+AX38)/12</f>
        <v>0</v>
      </c>
      <c r="BK38" s="342"/>
      <c r="BL38" s="307" t="s">
        <v>65</v>
      </c>
      <c r="BM38" s="308"/>
    </row>
    <row r="39" spans="2:66" ht="18.600000000000001" customHeight="1" x14ac:dyDescent="0.15">
      <c r="B39" s="1"/>
      <c r="C39" s="37"/>
      <c r="D39" s="37"/>
      <c r="E39" s="7"/>
      <c r="F39" s="7"/>
      <c r="G39" s="1"/>
      <c r="H39" s="1"/>
      <c r="I39" s="3"/>
      <c r="J39" s="3"/>
      <c r="K39" s="1"/>
      <c r="L39" s="1"/>
      <c r="M39" s="1"/>
      <c r="O39" s="1"/>
      <c r="BK39" s="1"/>
      <c r="BL39" s="1"/>
      <c r="BM39" s="1"/>
    </row>
    <row r="40" spans="2:66" ht="19.7" customHeight="1" thickBot="1" x14ac:dyDescent="0.2">
      <c r="B40" s="1"/>
      <c r="C40" s="1"/>
      <c r="D40" s="14"/>
      <c r="E40" s="290" t="s">
        <v>0</v>
      </c>
      <c r="F40" s="306"/>
      <c r="G40" s="290" t="s">
        <v>32</v>
      </c>
      <c r="H40" s="280"/>
      <c r="I40" s="280"/>
      <c r="J40" s="280"/>
      <c r="K40" s="280"/>
      <c r="L40" s="280"/>
      <c r="M40" s="306"/>
      <c r="N40" s="290" t="s">
        <v>1</v>
      </c>
      <c r="O40" s="280"/>
      <c r="P40" s="280"/>
      <c r="Q40" s="280"/>
      <c r="R40" s="280"/>
      <c r="S40" s="306"/>
      <c r="T40" s="290" t="s">
        <v>2</v>
      </c>
      <c r="U40" s="280"/>
      <c r="V40" s="280"/>
      <c r="W40" s="280"/>
      <c r="X40" s="281"/>
      <c r="Y40" s="291" t="s">
        <v>0</v>
      </c>
      <c r="Z40" s="306"/>
      <c r="AA40" s="290" t="s">
        <v>32</v>
      </c>
      <c r="AB40" s="280"/>
      <c r="AC40" s="280"/>
      <c r="AD40" s="280"/>
      <c r="AE40" s="280"/>
      <c r="AF40" s="280"/>
      <c r="AG40" s="306"/>
      <c r="AH40" s="290" t="s">
        <v>1</v>
      </c>
      <c r="AI40" s="291"/>
      <c r="AJ40" s="291"/>
      <c r="AK40" s="291"/>
      <c r="AL40" s="291"/>
      <c r="AM40" s="292"/>
      <c r="AN40" s="290" t="s">
        <v>2</v>
      </c>
      <c r="AO40" s="291"/>
      <c r="AP40" s="291"/>
      <c r="AQ40" s="291"/>
      <c r="AR40" s="301"/>
      <c r="AS40" s="305" t="s">
        <v>0</v>
      </c>
      <c r="AT40" s="292"/>
      <c r="AU40" s="290" t="s">
        <v>32</v>
      </c>
      <c r="AV40" s="291"/>
      <c r="AW40" s="291"/>
      <c r="AX40" s="291"/>
      <c r="AY40" s="291"/>
      <c r="AZ40" s="291"/>
      <c r="BA40" s="292"/>
      <c r="BB40" s="290" t="s">
        <v>1</v>
      </c>
      <c r="BC40" s="291"/>
      <c r="BD40" s="291"/>
      <c r="BE40" s="291"/>
      <c r="BF40" s="291"/>
      <c r="BG40" s="292"/>
      <c r="BH40" s="290" t="s">
        <v>2</v>
      </c>
      <c r="BI40" s="291"/>
      <c r="BJ40" s="291"/>
      <c r="BK40" s="291"/>
      <c r="BL40" s="292"/>
      <c r="BM40" s="1"/>
    </row>
    <row r="41" spans="2:66" ht="19.7" customHeight="1" x14ac:dyDescent="0.15">
      <c r="B41" s="1"/>
      <c r="C41" s="1"/>
      <c r="D41" s="39"/>
      <c r="E41" s="38">
        <v>0</v>
      </c>
      <c r="F41" s="20">
        <v>1</v>
      </c>
      <c r="G41" s="313"/>
      <c r="H41" s="314"/>
      <c r="I41" s="314"/>
      <c r="J41" s="314"/>
      <c r="K41" s="314"/>
      <c r="L41" s="314"/>
      <c r="M41" s="316"/>
      <c r="N41" s="313"/>
      <c r="O41" s="314"/>
      <c r="P41" s="314"/>
      <c r="Q41" s="314"/>
      <c r="R41" s="314"/>
      <c r="S41" s="316"/>
      <c r="T41" s="313"/>
      <c r="U41" s="314"/>
      <c r="V41" s="314"/>
      <c r="W41" s="314"/>
      <c r="X41" s="315"/>
      <c r="Y41" s="72">
        <v>0</v>
      </c>
      <c r="Z41" s="20">
        <v>3</v>
      </c>
      <c r="AA41" s="313"/>
      <c r="AB41" s="314"/>
      <c r="AC41" s="314"/>
      <c r="AD41" s="314"/>
      <c r="AE41" s="314"/>
      <c r="AF41" s="314"/>
      <c r="AG41" s="316"/>
      <c r="AH41" s="313"/>
      <c r="AI41" s="314"/>
      <c r="AJ41" s="314"/>
      <c r="AK41" s="314"/>
      <c r="AL41" s="314"/>
      <c r="AM41" s="316"/>
      <c r="AN41" s="313"/>
      <c r="AO41" s="314"/>
      <c r="AP41" s="314"/>
      <c r="AQ41" s="314"/>
      <c r="AR41" s="315"/>
      <c r="AS41" s="72">
        <v>0</v>
      </c>
      <c r="AT41" s="20">
        <v>5</v>
      </c>
      <c r="AU41" s="313"/>
      <c r="AV41" s="314"/>
      <c r="AW41" s="314"/>
      <c r="AX41" s="314"/>
      <c r="AY41" s="314"/>
      <c r="AZ41" s="314"/>
      <c r="BA41" s="316"/>
      <c r="BB41" s="313"/>
      <c r="BC41" s="314"/>
      <c r="BD41" s="314"/>
      <c r="BE41" s="314"/>
      <c r="BF41" s="314"/>
      <c r="BG41" s="316"/>
      <c r="BH41" s="313"/>
      <c r="BI41" s="314"/>
      <c r="BJ41" s="314"/>
      <c r="BK41" s="314"/>
      <c r="BL41" s="316"/>
    </row>
    <row r="42" spans="2:66" ht="19.7" customHeight="1" x14ac:dyDescent="0.15">
      <c r="B42" s="1"/>
      <c r="C42" s="1"/>
      <c r="D42" s="1"/>
      <c r="E42" s="38">
        <v>0</v>
      </c>
      <c r="F42" s="20">
        <v>2</v>
      </c>
      <c r="G42" s="296"/>
      <c r="H42" s="297"/>
      <c r="I42" s="297"/>
      <c r="J42" s="297"/>
      <c r="K42" s="297"/>
      <c r="L42" s="297"/>
      <c r="M42" s="298"/>
      <c r="N42" s="296"/>
      <c r="O42" s="297"/>
      <c r="P42" s="297"/>
      <c r="Q42" s="297"/>
      <c r="R42" s="297"/>
      <c r="S42" s="298"/>
      <c r="T42" s="296"/>
      <c r="U42" s="297"/>
      <c r="V42" s="297"/>
      <c r="W42" s="297"/>
      <c r="X42" s="312"/>
      <c r="Y42" s="71">
        <v>0</v>
      </c>
      <c r="Z42" s="19">
        <v>4</v>
      </c>
      <c r="AA42" s="296"/>
      <c r="AB42" s="297"/>
      <c r="AC42" s="297"/>
      <c r="AD42" s="297"/>
      <c r="AE42" s="297"/>
      <c r="AF42" s="297"/>
      <c r="AG42" s="298"/>
      <c r="AH42" s="296"/>
      <c r="AI42" s="297"/>
      <c r="AJ42" s="297"/>
      <c r="AK42" s="297"/>
      <c r="AL42" s="297"/>
      <c r="AM42" s="298"/>
      <c r="AN42" s="296"/>
      <c r="AO42" s="297"/>
      <c r="AP42" s="297"/>
      <c r="AQ42" s="297"/>
      <c r="AR42" s="312"/>
      <c r="AS42" s="71">
        <v>0</v>
      </c>
      <c r="AT42" s="19">
        <v>6</v>
      </c>
      <c r="AU42" s="296"/>
      <c r="AV42" s="297"/>
      <c r="AW42" s="297"/>
      <c r="AX42" s="297"/>
      <c r="AY42" s="297"/>
      <c r="AZ42" s="297"/>
      <c r="BA42" s="298"/>
      <c r="BB42" s="296"/>
      <c r="BC42" s="297"/>
      <c r="BD42" s="297"/>
      <c r="BE42" s="297"/>
      <c r="BF42" s="297"/>
      <c r="BG42" s="298"/>
      <c r="BH42" s="296"/>
      <c r="BI42" s="297"/>
      <c r="BJ42" s="297"/>
      <c r="BK42" s="297"/>
      <c r="BL42" s="298"/>
      <c r="BM42" s="1"/>
    </row>
    <row r="43" spans="2:66" ht="28.35" customHeight="1" x14ac:dyDescent="0.15">
      <c r="D43" s="15"/>
      <c r="E43" s="1"/>
      <c r="F43" s="1"/>
      <c r="G43" s="1"/>
      <c r="H43" s="1"/>
      <c r="I43" s="3"/>
      <c r="J43" s="3"/>
      <c r="K43" s="1"/>
      <c r="L43" s="1"/>
    </row>
    <row r="44" spans="2:66" ht="16.350000000000001" customHeight="1" x14ac:dyDescent="0.15">
      <c r="G44" s="89"/>
      <c r="I44"/>
      <c r="J44"/>
      <c r="R44" s="2"/>
      <c r="S44" s="2"/>
      <c r="T44" s="2"/>
    </row>
    <row r="45" spans="2:66" ht="16.350000000000001" customHeight="1" x14ac:dyDescent="0.15">
      <c r="I45"/>
      <c r="J45"/>
      <c r="R45" s="2"/>
      <c r="S45" s="2"/>
      <c r="T45" s="2"/>
    </row>
    <row r="46" spans="2:66" x14ac:dyDescent="0.15">
      <c r="B46" s="1"/>
      <c r="C46" s="1"/>
      <c r="D46" s="1"/>
      <c r="E46" s="1"/>
      <c r="F46" s="1"/>
      <c r="G46" s="1"/>
      <c r="H46" s="1"/>
      <c r="I46" s="3"/>
      <c r="J46" s="3"/>
      <c r="K46" s="1"/>
      <c r="L46" s="1"/>
    </row>
  </sheetData>
  <mergeCells count="616">
    <mergeCell ref="BG16:BI16"/>
    <mergeCell ref="BG17:BI17"/>
    <mergeCell ref="BJ16:BM16"/>
    <mergeCell ref="BJ17:BM17"/>
    <mergeCell ref="AO16:AQ16"/>
    <mergeCell ref="AO17:AQ17"/>
    <mergeCell ref="AR16:AT16"/>
    <mergeCell ref="AR17:AT17"/>
    <mergeCell ref="AU16:AW16"/>
    <mergeCell ref="AU17:AW17"/>
    <mergeCell ref="AX16:AZ16"/>
    <mergeCell ref="AX17:AZ17"/>
    <mergeCell ref="BA16:BC16"/>
    <mergeCell ref="BA17:BC17"/>
    <mergeCell ref="AC16:AE16"/>
    <mergeCell ref="AC17:AE17"/>
    <mergeCell ref="AF16:AH16"/>
    <mergeCell ref="AF17:AH17"/>
    <mergeCell ref="AI16:AK16"/>
    <mergeCell ref="AI17:AK17"/>
    <mergeCell ref="AL16:AN16"/>
    <mergeCell ref="AL17:AN17"/>
    <mergeCell ref="BD16:BF16"/>
    <mergeCell ref="BD17:BF17"/>
    <mergeCell ref="Q16:S16"/>
    <mergeCell ref="Q17:S17"/>
    <mergeCell ref="T16:V16"/>
    <mergeCell ref="T17:V17"/>
    <mergeCell ref="W16:Y16"/>
    <mergeCell ref="W17:Y17"/>
    <mergeCell ref="BJ38:BK38"/>
    <mergeCell ref="Z38:AA38"/>
    <mergeCell ref="AC38:AD38"/>
    <mergeCell ref="AF38:AG38"/>
    <mergeCell ref="AI38:AJ38"/>
    <mergeCell ref="AL38:AM38"/>
    <mergeCell ref="AO38:AP38"/>
    <mergeCell ref="AR38:AS38"/>
    <mergeCell ref="AU38:AV38"/>
    <mergeCell ref="AX38:AY38"/>
    <mergeCell ref="AU36:AW36"/>
    <mergeCell ref="AX36:AZ36"/>
    <mergeCell ref="BA36:BC36"/>
    <mergeCell ref="BD36:BF36"/>
    <mergeCell ref="BG36:BI36"/>
    <mergeCell ref="BJ36:BM36"/>
    <mergeCell ref="Z16:AB16"/>
    <mergeCell ref="Z17:AB17"/>
    <mergeCell ref="T37:V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C34:AE34"/>
    <mergeCell ref="AF34:AH34"/>
    <mergeCell ref="AI34:AK34"/>
    <mergeCell ref="AU37:AW37"/>
    <mergeCell ref="AX37:AZ37"/>
    <mergeCell ref="BA37:BC37"/>
    <mergeCell ref="BD37:BF37"/>
    <mergeCell ref="BG37:BI37"/>
    <mergeCell ref="BJ37:BM37"/>
    <mergeCell ref="AU34:AW34"/>
    <mergeCell ref="AX34:AZ34"/>
    <mergeCell ref="BA34:BC34"/>
    <mergeCell ref="BD34:BF34"/>
    <mergeCell ref="BG34:BI34"/>
    <mergeCell ref="BJ34:BM34"/>
    <mergeCell ref="AU35:AW35"/>
    <mergeCell ref="AX35:AZ35"/>
    <mergeCell ref="BA35:BC35"/>
    <mergeCell ref="BD35:BF35"/>
    <mergeCell ref="BG35:BI35"/>
    <mergeCell ref="BJ35:BM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T34:V34"/>
    <mergeCell ref="W34:Y34"/>
    <mergeCell ref="Z34:AB34"/>
    <mergeCell ref="BJ32:BM32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M33"/>
    <mergeCell ref="T32:V32"/>
    <mergeCell ref="W32:Y32"/>
    <mergeCell ref="Z32:AB32"/>
    <mergeCell ref="AC32:AE32"/>
    <mergeCell ref="AF32:AH32"/>
    <mergeCell ref="AI32:AK32"/>
    <mergeCell ref="AU32:AW32"/>
    <mergeCell ref="AX32:AZ32"/>
    <mergeCell ref="BJ30:BM30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M31"/>
    <mergeCell ref="T30:V30"/>
    <mergeCell ref="W30:Y30"/>
    <mergeCell ref="Z30:AB30"/>
    <mergeCell ref="AC30:AE30"/>
    <mergeCell ref="AF30:AH30"/>
    <mergeCell ref="AI30:AK30"/>
    <mergeCell ref="BJ28:BM28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M29"/>
    <mergeCell ref="T28:V28"/>
    <mergeCell ref="W28:Y28"/>
    <mergeCell ref="Z28:AB28"/>
    <mergeCell ref="AC28:AE28"/>
    <mergeCell ref="AF28:AH28"/>
    <mergeCell ref="AI28:AK28"/>
    <mergeCell ref="AU28:AW28"/>
    <mergeCell ref="AX28:AZ28"/>
    <mergeCell ref="AX12:AZ12"/>
    <mergeCell ref="BA12:BC12"/>
    <mergeCell ref="BD12:BF12"/>
    <mergeCell ref="BG12:BI12"/>
    <mergeCell ref="BJ12:BM12"/>
    <mergeCell ref="W27:X27"/>
    <mergeCell ref="Z27:AA27"/>
    <mergeCell ref="AC27:AD27"/>
    <mergeCell ref="AF27:AG27"/>
    <mergeCell ref="AI27:AJ27"/>
    <mergeCell ref="AL27:AM27"/>
    <mergeCell ref="AO27:AP27"/>
    <mergeCell ref="AR27:AS27"/>
    <mergeCell ref="AU27:AV27"/>
    <mergeCell ref="AX27:AY27"/>
    <mergeCell ref="BJ27:BK27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3:AZ13"/>
    <mergeCell ref="BA13:BC13"/>
    <mergeCell ref="BD13:BF13"/>
    <mergeCell ref="BG13:BI13"/>
    <mergeCell ref="BJ13:BM13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M26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AX24:AZ24"/>
    <mergeCell ref="BA24:BC24"/>
    <mergeCell ref="BD24:BF24"/>
    <mergeCell ref="AX18:AZ18"/>
    <mergeCell ref="BA18:BC18"/>
    <mergeCell ref="BD18:BF18"/>
    <mergeCell ref="AL24:AN24"/>
    <mergeCell ref="AO24:AQ24"/>
    <mergeCell ref="AR24:AT24"/>
    <mergeCell ref="AU24:AW24"/>
    <mergeCell ref="AU14:AW14"/>
    <mergeCell ref="BG24:BI24"/>
    <mergeCell ref="AX22:AZ22"/>
    <mergeCell ref="BA22:BC22"/>
    <mergeCell ref="BD22:BF22"/>
    <mergeCell ref="BG22:BI22"/>
    <mergeCell ref="AX20:AZ20"/>
    <mergeCell ref="BA20:BC20"/>
    <mergeCell ref="BD20:BF20"/>
    <mergeCell ref="BG20:BI20"/>
    <mergeCell ref="BG18:BI18"/>
    <mergeCell ref="AX14:AZ14"/>
    <mergeCell ref="BA14:BC14"/>
    <mergeCell ref="BD14:BF14"/>
    <mergeCell ref="BJ24:BM24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M25"/>
    <mergeCell ref="W24:Y24"/>
    <mergeCell ref="Z24:AB24"/>
    <mergeCell ref="AC24:AE24"/>
    <mergeCell ref="AF24:AH24"/>
    <mergeCell ref="AI24:AK24"/>
    <mergeCell ref="BJ22:BM22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M23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BJ20:BM20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M21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BJ18:BM18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G19:BI19"/>
    <mergeCell ref="BJ19:BM19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BG14:BI14"/>
    <mergeCell ref="BJ14:BM14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BG15:BI15"/>
    <mergeCell ref="BJ15:BM15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AX11:AZ11"/>
    <mergeCell ref="BA11:BC11"/>
    <mergeCell ref="BD11:BF11"/>
    <mergeCell ref="BG11:BI11"/>
    <mergeCell ref="BJ11:BM11"/>
    <mergeCell ref="W10:Y10"/>
    <mergeCell ref="Z10:AB10"/>
    <mergeCell ref="AC10:AE10"/>
    <mergeCell ref="AF10:AH10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BG8:BI8"/>
    <mergeCell ref="BJ8:BM8"/>
    <mergeCell ref="AI10:AK10"/>
    <mergeCell ref="AL10:AN10"/>
    <mergeCell ref="AO10:AQ10"/>
    <mergeCell ref="AR10:AT10"/>
    <mergeCell ref="AU10:AW10"/>
    <mergeCell ref="AL9:AN9"/>
    <mergeCell ref="AO9:AQ9"/>
    <mergeCell ref="AR9:AT9"/>
    <mergeCell ref="AX10:AZ10"/>
    <mergeCell ref="BA10:BC10"/>
    <mergeCell ref="BD10:BF10"/>
    <mergeCell ref="BG10:BI10"/>
    <mergeCell ref="BJ10:BM10"/>
    <mergeCell ref="BB42:BG42"/>
    <mergeCell ref="BH41:BL41"/>
    <mergeCell ref="BH42:BL42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8:S18"/>
    <mergeCell ref="Q19:S19"/>
    <mergeCell ref="AH41:AM41"/>
    <mergeCell ref="AH42:AM42"/>
    <mergeCell ref="AN41:AR41"/>
    <mergeCell ref="AN42:AR42"/>
    <mergeCell ref="AU41:BA41"/>
    <mergeCell ref="AU42:BA42"/>
    <mergeCell ref="N41:S41"/>
    <mergeCell ref="N42:S42"/>
    <mergeCell ref="BD8:BF8"/>
    <mergeCell ref="BB41:BG41"/>
    <mergeCell ref="BD28:BF28"/>
    <mergeCell ref="BG28:BI28"/>
    <mergeCell ref="AL30:AN30"/>
    <mergeCell ref="AO30:AQ30"/>
    <mergeCell ref="AR30:AT30"/>
    <mergeCell ref="BA28:BC28"/>
    <mergeCell ref="AL28:AN28"/>
    <mergeCell ref="AO28:AQ28"/>
    <mergeCell ref="AR28:AT28"/>
    <mergeCell ref="AU30:AW30"/>
    <mergeCell ref="AX30:AZ30"/>
    <mergeCell ref="BA30:BC30"/>
    <mergeCell ref="BD30:BF30"/>
    <mergeCell ref="BG30:BI30"/>
    <mergeCell ref="BD32:BF32"/>
    <mergeCell ref="BG32:BI32"/>
    <mergeCell ref="AL34:AN34"/>
    <mergeCell ref="AO34:AQ34"/>
    <mergeCell ref="AR34:AT34"/>
    <mergeCell ref="BA32:BC32"/>
    <mergeCell ref="AL32:AN32"/>
    <mergeCell ref="AO32:AQ32"/>
    <mergeCell ref="AR32:AT32"/>
    <mergeCell ref="Q37:S37"/>
    <mergeCell ref="J37:M37"/>
    <mergeCell ref="Q25:S25"/>
    <mergeCell ref="Q26:S26"/>
    <mergeCell ref="Q27:R27"/>
    <mergeCell ref="Q20:S20"/>
    <mergeCell ref="Q21:S21"/>
    <mergeCell ref="Q22:S22"/>
    <mergeCell ref="Q23:S23"/>
    <mergeCell ref="Q24:S24"/>
    <mergeCell ref="I24:M24"/>
    <mergeCell ref="C37:I37"/>
    <mergeCell ref="Q31:S31"/>
    <mergeCell ref="Q32:S32"/>
    <mergeCell ref="I32:M32"/>
    <mergeCell ref="Q28:S28"/>
    <mergeCell ref="Q29:S29"/>
    <mergeCell ref="Q30:S30"/>
    <mergeCell ref="C29:D29"/>
    <mergeCell ref="I16:M16"/>
    <mergeCell ref="I17:M17"/>
    <mergeCell ref="T41:X41"/>
    <mergeCell ref="T42:X42"/>
    <mergeCell ref="AA41:AG41"/>
    <mergeCell ref="AA42:AG42"/>
    <mergeCell ref="I33:M33"/>
    <mergeCell ref="I34:M34"/>
    <mergeCell ref="I35:M35"/>
    <mergeCell ref="G41:M41"/>
    <mergeCell ref="G42:M42"/>
    <mergeCell ref="C38:I38"/>
    <mergeCell ref="J38:M38"/>
    <mergeCell ref="N40:S40"/>
    <mergeCell ref="T40:X40"/>
    <mergeCell ref="E40:F40"/>
    <mergeCell ref="G40:M40"/>
    <mergeCell ref="Q38:R38"/>
    <mergeCell ref="T38:U38"/>
    <mergeCell ref="W38:X38"/>
    <mergeCell ref="Q33:S33"/>
    <mergeCell ref="Q34:S34"/>
    <mergeCell ref="Q35:S35"/>
    <mergeCell ref="Q36:S36"/>
    <mergeCell ref="AE3:AG3"/>
    <mergeCell ref="AC6:AE6"/>
    <mergeCell ref="AF6:AH6"/>
    <mergeCell ref="AI6:AK6"/>
    <mergeCell ref="AL6:AN6"/>
    <mergeCell ref="AO6:AQ6"/>
    <mergeCell ref="AR6:AT6"/>
    <mergeCell ref="AU6:AW6"/>
    <mergeCell ref="AX6:AZ6"/>
    <mergeCell ref="AX5:AZ5"/>
    <mergeCell ref="AS40:AT40"/>
    <mergeCell ref="AU40:BA40"/>
    <mergeCell ref="Y40:Z40"/>
    <mergeCell ref="AA40:AG40"/>
    <mergeCell ref="BA5:BC5"/>
    <mergeCell ref="BD5:BF5"/>
    <mergeCell ref="BG5:BI5"/>
    <mergeCell ref="BJ5:BM5"/>
    <mergeCell ref="BL38:BM38"/>
    <mergeCell ref="BL27:BM27"/>
    <mergeCell ref="BA6:BC6"/>
    <mergeCell ref="BD6:BF6"/>
    <mergeCell ref="BG6:BI6"/>
    <mergeCell ref="BJ6:BM6"/>
    <mergeCell ref="AC7:AE7"/>
    <mergeCell ref="AF7:AH7"/>
    <mergeCell ref="AI7:AK7"/>
    <mergeCell ref="AC8:AE8"/>
    <mergeCell ref="BA9:BC9"/>
    <mergeCell ref="BD9:BF9"/>
    <mergeCell ref="BG9:BI9"/>
    <mergeCell ref="BJ9:BM9"/>
    <mergeCell ref="AX7:AZ7"/>
    <mergeCell ref="BA7:BC7"/>
    <mergeCell ref="BB40:BG40"/>
    <mergeCell ref="BH40:BL40"/>
    <mergeCell ref="I28:M28"/>
    <mergeCell ref="I29:M29"/>
    <mergeCell ref="I30:M30"/>
    <mergeCell ref="I31:M31"/>
    <mergeCell ref="X3:AD3"/>
    <mergeCell ref="AH3:AK3"/>
    <mergeCell ref="AP3:AU3"/>
    <mergeCell ref="AH40:AM40"/>
    <mergeCell ref="AI5:AK5"/>
    <mergeCell ref="AL5:AN5"/>
    <mergeCell ref="AF5:AH5"/>
    <mergeCell ref="AO5:AQ5"/>
    <mergeCell ref="AN40:AR40"/>
    <mergeCell ref="AR5:AT5"/>
    <mergeCell ref="AU5:AW5"/>
    <mergeCell ref="W6:Y6"/>
    <mergeCell ref="Z6:AB6"/>
    <mergeCell ref="W7:Y7"/>
    <mergeCell ref="Z7:AB7"/>
    <mergeCell ref="AL7:AN7"/>
    <mergeCell ref="T3:W3"/>
    <mergeCell ref="Q5:S5"/>
    <mergeCell ref="T5:V5"/>
    <mergeCell ref="J26:M26"/>
    <mergeCell ref="J27:M27"/>
    <mergeCell ref="Q4:BK4"/>
    <mergeCell ref="N4:P4"/>
    <mergeCell ref="W5:Y5"/>
    <mergeCell ref="Z5:AB5"/>
    <mergeCell ref="AC5:AE5"/>
    <mergeCell ref="T26:V26"/>
    <mergeCell ref="T27:U27"/>
    <mergeCell ref="W8:Y8"/>
    <mergeCell ref="Z8:AB8"/>
    <mergeCell ref="AF8:AH8"/>
    <mergeCell ref="AI8:AK8"/>
    <mergeCell ref="AL8:AN8"/>
    <mergeCell ref="AO8:AQ8"/>
    <mergeCell ref="AR8:AT8"/>
    <mergeCell ref="AU8:AW8"/>
    <mergeCell ref="I13:M13"/>
    <mergeCell ref="I14:M14"/>
    <mergeCell ref="I15:M15"/>
    <mergeCell ref="I18:M18"/>
    <mergeCell ref="I19:M19"/>
    <mergeCell ref="I6:M6"/>
    <mergeCell ref="C6:C12"/>
    <mergeCell ref="C21:D21"/>
    <mergeCell ref="C23:D23"/>
    <mergeCell ref="C25:D25"/>
    <mergeCell ref="C27:D27"/>
    <mergeCell ref="D7:D11"/>
    <mergeCell ref="T14:V14"/>
    <mergeCell ref="T15:V15"/>
    <mergeCell ref="T18:V18"/>
    <mergeCell ref="T19:V19"/>
    <mergeCell ref="T25:V25"/>
    <mergeCell ref="T20:V20"/>
    <mergeCell ref="T21:V21"/>
    <mergeCell ref="T22:V22"/>
    <mergeCell ref="T23:V23"/>
    <mergeCell ref="T24:V24"/>
    <mergeCell ref="I7:M7"/>
    <mergeCell ref="I8:M8"/>
    <mergeCell ref="I10:M10"/>
    <mergeCell ref="I11:M11"/>
    <mergeCell ref="I20:M20"/>
    <mergeCell ref="I21:M21"/>
    <mergeCell ref="I22:M22"/>
    <mergeCell ref="I23:M23"/>
    <mergeCell ref="BN10:BQ10"/>
    <mergeCell ref="T6:V6"/>
    <mergeCell ref="T7:V7"/>
    <mergeCell ref="T8:V8"/>
    <mergeCell ref="T9:V9"/>
    <mergeCell ref="T10:V10"/>
    <mergeCell ref="T11:V11"/>
    <mergeCell ref="T12:V12"/>
    <mergeCell ref="T13:V13"/>
    <mergeCell ref="AO7:AQ7"/>
    <mergeCell ref="AR7:AT7"/>
    <mergeCell ref="AU7:AW7"/>
    <mergeCell ref="W9:Y9"/>
    <mergeCell ref="Z9:AB9"/>
    <mergeCell ref="AC9:AE9"/>
    <mergeCell ref="AF9:AH9"/>
    <mergeCell ref="AI9:AK9"/>
    <mergeCell ref="AX9:AZ9"/>
    <mergeCell ref="AU9:AW9"/>
    <mergeCell ref="BD7:BF7"/>
    <mergeCell ref="BG7:BI7"/>
    <mergeCell ref="BJ7:BM7"/>
    <mergeCell ref="AX8:AZ8"/>
    <mergeCell ref="BA8:BC8"/>
  </mergeCells>
  <phoneticPr fontId="1"/>
  <pageMargins left="0.23622047244094491" right="0.23622047244094491" top="0.15748031496062992" bottom="0.19685039370078741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A735-2328-42CF-BDF0-004F1E0DEE0C}">
  <dimension ref="A1:BM54"/>
  <sheetViews>
    <sheetView showWhiteSpace="0" view="pageLayout" topLeftCell="I20" zoomScaleNormal="100" workbookViewId="0">
      <selection activeCell="T36" sqref="T36"/>
    </sheetView>
  </sheetViews>
  <sheetFormatPr defaultColWidth="4" defaultRowHeight="13.5" x14ac:dyDescent="0.15"/>
  <cols>
    <col min="1" max="4" width="2" customWidth="1"/>
    <col min="5" max="8" width="3.25" customWidth="1"/>
    <col min="9" max="10" width="3.25" style="2" customWidth="1"/>
    <col min="11" max="39" width="3.25" customWidth="1"/>
    <col min="40" max="40" width="4.625" customWidth="1"/>
    <col min="41" max="41" width="4.5" customWidth="1"/>
    <col min="42" max="42" width="3.25" hidden="1" customWidth="1"/>
    <col min="43" max="63" width="3.25" customWidth="1"/>
    <col min="64" max="71" width="3" customWidth="1"/>
  </cols>
  <sheetData>
    <row r="1" spans="1:65" hidden="1" x14ac:dyDescent="0.15"/>
    <row r="2" spans="1:65" ht="28.35" customHeight="1" x14ac:dyDescent="0.2">
      <c r="G2" s="251" t="s">
        <v>219</v>
      </c>
      <c r="H2" s="250"/>
      <c r="I2"/>
      <c r="J2"/>
      <c r="R2" s="2"/>
      <c r="S2" s="2"/>
      <c r="T2" s="2"/>
      <c r="AO2" s="248"/>
      <c r="AP2" s="248"/>
      <c r="AQ2" s="248"/>
    </row>
    <row r="3" spans="1:65" ht="17.100000000000001" customHeight="1" x14ac:dyDescent="0.15">
      <c r="G3" s="142" t="s">
        <v>218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249"/>
      <c r="S3" s="249"/>
      <c r="T3" s="249"/>
    </row>
    <row r="4" spans="1:65" ht="17.100000000000001" customHeight="1" x14ac:dyDescent="0.15">
      <c r="G4" s="136" t="s">
        <v>217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249"/>
      <c r="S4" s="249"/>
      <c r="T4" s="249"/>
    </row>
    <row r="5" spans="1:65" ht="7.5" customHeight="1" x14ac:dyDescent="0.15">
      <c r="I5"/>
      <c r="J5"/>
      <c r="R5" s="2"/>
      <c r="S5" s="2"/>
      <c r="T5" s="2"/>
    </row>
    <row r="6" spans="1:65" ht="17.100000000000001" customHeight="1" x14ac:dyDescent="0.15">
      <c r="G6" s="248"/>
      <c r="H6" s="248"/>
      <c r="I6" s="248"/>
      <c r="J6" s="349" t="s">
        <v>216</v>
      </c>
      <c r="K6" s="350"/>
      <c r="L6" s="350"/>
      <c r="M6" s="350"/>
      <c r="N6" s="350"/>
      <c r="O6" s="350"/>
      <c r="P6" s="350"/>
      <c r="Q6" s="350"/>
      <c r="R6" s="350"/>
      <c r="S6" s="350"/>
      <c r="T6" s="351"/>
      <c r="AE6" s="247"/>
      <c r="AF6" s="247" t="s">
        <v>215</v>
      </c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Z6" s="349" t="s">
        <v>214</v>
      </c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1"/>
    </row>
    <row r="7" spans="1:65" ht="5.2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0"/>
      <c r="S7" s="120"/>
      <c r="T7" s="120"/>
      <c r="U7" s="4"/>
      <c r="V7" s="4"/>
      <c r="W7" s="4"/>
      <c r="X7" s="4"/>
      <c r="Y7" s="4"/>
      <c r="Z7" s="4"/>
      <c r="AA7" s="4"/>
      <c r="AE7" s="4"/>
      <c r="AF7" s="4"/>
      <c r="AG7" s="4"/>
      <c r="AH7" s="4"/>
      <c r="AI7" s="4"/>
      <c r="AJ7" s="4"/>
      <c r="AK7" s="4"/>
      <c r="AM7" s="4"/>
      <c r="AN7" s="4"/>
      <c r="AO7" s="4"/>
      <c r="AP7" s="4"/>
      <c r="AQ7" s="4"/>
      <c r="AS7" s="4"/>
      <c r="AT7" s="4"/>
    </row>
    <row r="8" spans="1:65" ht="35.25" customHeight="1" x14ac:dyDescent="0.15">
      <c r="A8" s="246" t="s">
        <v>213</v>
      </c>
      <c r="B8" s="8"/>
      <c r="C8" s="346" t="s">
        <v>212</v>
      </c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8"/>
      <c r="P8" s="346" t="s">
        <v>211</v>
      </c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8"/>
      <c r="AB8" s="34"/>
      <c r="AD8" s="5"/>
      <c r="AF8" s="73"/>
      <c r="AI8" s="37"/>
      <c r="AJ8" s="37"/>
      <c r="AK8" s="37"/>
      <c r="AL8" s="354" t="s">
        <v>22</v>
      </c>
      <c r="AM8" s="355"/>
      <c r="AN8" s="387" t="s">
        <v>210</v>
      </c>
      <c r="AO8" s="312"/>
      <c r="AP8" s="245"/>
      <c r="AQ8" s="7"/>
      <c r="AR8" s="7"/>
      <c r="AS8" s="7"/>
      <c r="AT8" s="37"/>
      <c r="AU8" s="7"/>
      <c r="AV8" s="8"/>
      <c r="AX8" s="210" t="s">
        <v>209</v>
      </c>
    </row>
    <row r="9" spans="1:65" ht="17.100000000000001" customHeight="1" thickBot="1" x14ac:dyDescent="0.2">
      <c r="A9" s="34"/>
      <c r="B9" s="5"/>
      <c r="C9" s="135" t="s">
        <v>208</v>
      </c>
      <c r="D9" s="135"/>
      <c r="I9"/>
      <c r="J9" s="244"/>
      <c r="K9" s="243"/>
      <c r="O9" s="126"/>
      <c r="P9" s="135" t="s">
        <v>207</v>
      </c>
      <c r="Q9" s="135"/>
      <c r="AA9" s="5"/>
      <c r="AB9" s="34"/>
      <c r="AD9" s="5"/>
      <c r="AE9" s="53"/>
      <c r="AF9" s="74"/>
      <c r="AG9" s="352" t="s">
        <v>206</v>
      </c>
      <c r="AH9" s="353"/>
      <c r="AI9" s="58"/>
      <c r="AJ9" s="58"/>
      <c r="AK9" s="58"/>
      <c r="AL9" s="58"/>
      <c r="AM9" s="163"/>
      <c r="AN9" s="162" t="s">
        <v>23</v>
      </c>
      <c r="AO9" s="161" t="s">
        <v>24</v>
      </c>
      <c r="AP9" s="221"/>
      <c r="AQ9" s="362" t="s">
        <v>7</v>
      </c>
      <c r="AR9" s="363"/>
      <c r="AS9" s="364"/>
      <c r="AT9" s="365" t="s">
        <v>8</v>
      </c>
      <c r="AU9" s="363"/>
      <c r="AV9" s="364"/>
      <c r="AX9" s="204" t="s">
        <v>205</v>
      </c>
      <c r="AY9" s="203"/>
      <c r="AZ9" s="203"/>
      <c r="BA9" s="203"/>
      <c r="BB9" s="203"/>
      <c r="BC9" s="203"/>
      <c r="BD9" s="37"/>
      <c r="BE9" s="37"/>
      <c r="BF9" s="37"/>
      <c r="BG9" s="37"/>
      <c r="BH9" s="37"/>
      <c r="BI9" s="37"/>
      <c r="BJ9" s="37"/>
      <c r="BK9" s="37"/>
      <c r="BL9" s="37"/>
      <c r="BM9" s="126"/>
    </row>
    <row r="10" spans="1:65" ht="17.100000000000001" customHeight="1" x14ac:dyDescent="0.15">
      <c r="A10" s="34"/>
      <c r="B10" s="5"/>
      <c r="C10" s="135" t="s">
        <v>204</v>
      </c>
      <c r="D10" s="135"/>
      <c r="H10" s="2"/>
      <c r="I10"/>
      <c r="J10"/>
      <c r="M10" s="186"/>
      <c r="O10" s="5"/>
      <c r="P10" s="135" t="s">
        <v>203</v>
      </c>
      <c r="Q10" s="135"/>
      <c r="AA10" s="5"/>
      <c r="AB10" s="34"/>
      <c r="AE10" s="366" t="s">
        <v>202</v>
      </c>
      <c r="AF10" s="377" t="s">
        <v>38</v>
      </c>
      <c r="AG10" s="242" t="s">
        <v>201</v>
      </c>
      <c r="AH10" s="239"/>
      <c r="AI10" s="27"/>
      <c r="AK10" s="4"/>
      <c r="AL10" s="4"/>
      <c r="AM10" s="6"/>
      <c r="AN10" s="241"/>
      <c r="AO10" s="233"/>
      <c r="AP10" s="232"/>
      <c r="AQ10" s="153"/>
      <c r="AR10" s="4"/>
      <c r="AS10" s="6"/>
      <c r="AT10" s="4"/>
      <c r="AU10" s="4"/>
      <c r="AV10" s="6"/>
      <c r="AX10" s="144" t="s">
        <v>200</v>
      </c>
      <c r="AY10" s="143"/>
      <c r="AZ10" s="143"/>
      <c r="BA10" s="143"/>
      <c r="BB10" s="143"/>
      <c r="BC10" s="143"/>
      <c r="BM10" s="5"/>
    </row>
    <row r="11" spans="1:65" ht="17.100000000000001" customHeight="1" x14ac:dyDescent="0.15">
      <c r="A11" s="370" t="s">
        <v>199</v>
      </c>
      <c r="B11" s="371"/>
      <c r="C11" s="135" t="s">
        <v>198</v>
      </c>
      <c r="D11" s="135"/>
      <c r="H11" s="2"/>
      <c r="I11"/>
      <c r="J11"/>
      <c r="M11" s="186"/>
      <c r="O11" s="5"/>
      <c r="P11" s="135" t="s">
        <v>197</v>
      </c>
      <c r="Q11" s="135"/>
      <c r="AA11" s="5"/>
      <c r="AB11" s="34"/>
      <c r="AE11" s="366"/>
      <c r="AF11" s="377"/>
      <c r="AG11" s="240" t="s">
        <v>196</v>
      </c>
      <c r="AH11" s="239"/>
      <c r="AI11" s="27"/>
      <c r="AJ11" s="7"/>
      <c r="AM11" s="5"/>
      <c r="AN11" s="238"/>
      <c r="AO11" s="237"/>
      <c r="AP11" s="236"/>
      <c r="AQ11" s="173"/>
      <c r="AR11" s="7"/>
      <c r="AS11" s="8"/>
      <c r="AT11" s="7"/>
      <c r="AU11" s="7"/>
      <c r="AV11" s="8"/>
      <c r="AX11" s="144" t="s">
        <v>195</v>
      </c>
      <c r="AY11" s="136"/>
      <c r="AZ11" s="136"/>
      <c r="BA11" s="136"/>
      <c r="BB11" s="136"/>
      <c r="BC11" s="136"/>
      <c r="BM11" s="5"/>
    </row>
    <row r="12" spans="1:65" ht="17.100000000000001" customHeight="1" x14ac:dyDescent="0.15">
      <c r="A12" s="370"/>
      <c r="B12" s="371"/>
      <c r="C12" s="135" t="s">
        <v>194</v>
      </c>
      <c r="D12" s="135"/>
      <c r="H12" s="2"/>
      <c r="I12"/>
      <c r="J12" s="235"/>
      <c r="K12" s="235"/>
      <c r="L12" s="186"/>
      <c r="M12" s="186"/>
      <c r="O12" s="5"/>
      <c r="P12" s="135" t="s">
        <v>193</v>
      </c>
      <c r="Q12" s="135"/>
      <c r="AA12" s="5"/>
      <c r="AB12" s="34"/>
      <c r="AE12" s="366"/>
      <c r="AF12" s="377"/>
      <c r="AH12" s="4"/>
      <c r="AI12" s="6"/>
      <c r="AJ12" s="7"/>
      <c r="AK12" s="7"/>
      <c r="AL12" s="7"/>
      <c r="AM12" s="8"/>
      <c r="AN12" s="234"/>
      <c r="AO12" s="233"/>
      <c r="AP12" s="232"/>
      <c r="AQ12" s="153"/>
      <c r="AR12" s="7"/>
      <c r="AS12" s="8"/>
      <c r="AT12" s="7"/>
      <c r="AU12" s="7"/>
      <c r="AV12" s="8"/>
      <c r="AX12" s="144" t="s">
        <v>192</v>
      </c>
      <c r="AY12" s="143"/>
      <c r="AZ12" s="143"/>
      <c r="BA12" s="143"/>
      <c r="BB12" s="143"/>
      <c r="BC12" s="143"/>
      <c r="BM12" s="5"/>
    </row>
    <row r="13" spans="1:65" ht="17.100000000000001" customHeight="1" x14ac:dyDescent="0.15">
      <c r="A13" s="370"/>
      <c r="B13" s="371"/>
      <c r="C13" s="135" t="s">
        <v>191</v>
      </c>
      <c r="D13" s="135"/>
      <c r="H13" s="2"/>
      <c r="I13"/>
      <c r="J13"/>
      <c r="K13" s="186"/>
      <c r="L13" s="186"/>
      <c r="M13" s="186"/>
      <c r="O13" s="5"/>
      <c r="P13" s="135" t="s">
        <v>190</v>
      </c>
      <c r="Q13" s="135"/>
      <c r="AA13" s="5"/>
      <c r="AB13" s="34"/>
      <c r="AE13" s="366"/>
      <c r="AF13" s="377"/>
      <c r="AG13" s="231" t="s">
        <v>189</v>
      </c>
      <c r="AH13" s="4"/>
      <c r="AI13" s="4"/>
      <c r="AJ13" s="4"/>
      <c r="AK13" s="6"/>
      <c r="AM13" s="8"/>
      <c r="AN13" s="230" t="s">
        <v>26</v>
      </c>
      <c r="AO13" s="229" t="s">
        <v>26</v>
      </c>
      <c r="AP13" s="228"/>
      <c r="AQ13" s="173"/>
      <c r="AR13" s="7"/>
      <c r="AS13" s="8"/>
      <c r="AT13" s="7"/>
      <c r="AU13" s="7"/>
      <c r="AV13" s="8"/>
      <c r="AX13" s="144" t="s">
        <v>188</v>
      </c>
      <c r="AY13" s="143"/>
      <c r="AZ13" s="143"/>
      <c r="BA13" s="143"/>
      <c r="BB13" s="143"/>
      <c r="BC13" s="143"/>
      <c r="BM13" s="5"/>
    </row>
    <row r="14" spans="1:65" ht="17.100000000000001" customHeight="1" x14ac:dyDescent="0.15">
      <c r="A14" s="370"/>
      <c r="B14" s="371"/>
      <c r="C14" s="135" t="s">
        <v>187</v>
      </c>
      <c r="D14" s="135"/>
      <c r="H14" s="2"/>
      <c r="I14"/>
      <c r="J14"/>
      <c r="M14" s="186"/>
      <c r="O14" s="5"/>
      <c r="P14" s="135" t="s">
        <v>186</v>
      </c>
      <c r="Q14" s="135"/>
      <c r="AA14" s="5"/>
      <c r="AB14" s="34"/>
      <c r="AE14" s="366"/>
      <c r="AF14" s="377"/>
      <c r="AG14" s="220" t="s">
        <v>185</v>
      </c>
      <c r="AH14" s="218"/>
      <c r="AI14" s="227"/>
      <c r="AJ14" s="7"/>
      <c r="AK14" s="7"/>
      <c r="AL14" s="7"/>
      <c r="AM14" s="8"/>
      <c r="AN14" s="170"/>
      <c r="AO14" s="175"/>
      <c r="AP14" s="226"/>
      <c r="AQ14" s="173"/>
      <c r="AR14" s="7"/>
      <c r="AS14" s="8"/>
      <c r="AT14" s="7"/>
      <c r="AU14" s="7"/>
      <c r="AV14" s="8"/>
      <c r="AX14" s="144" t="s">
        <v>184</v>
      </c>
      <c r="AY14" s="143"/>
      <c r="AZ14" s="143"/>
      <c r="BA14" s="143"/>
      <c r="BB14" s="143"/>
      <c r="BC14" s="143"/>
      <c r="BM14" s="5"/>
    </row>
    <row r="15" spans="1:65" ht="17.100000000000001" customHeight="1" x14ac:dyDescent="0.15">
      <c r="A15" s="370"/>
      <c r="B15" s="371"/>
      <c r="C15" s="135" t="s">
        <v>183</v>
      </c>
      <c r="D15" s="135"/>
      <c r="H15" s="2"/>
      <c r="I15"/>
      <c r="J15"/>
      <c r="M15" s="186"/>
      <c r="O15" s="5"/>
      <c r="P15" s="135"/>
      <c r="Q15" s="135"/>
      <c r="AA15" s="5"/>
      <c r="AB15" s="34"/>
      <c r="AE15" s="366"/>
      <c r="AF15" s="377"/>
      <c r="AG15" s="225" t="s">
        <v>182</v>
      </c>
      <c r="AH15" s="25"/>
      <c r="AI15" s="26"/>
      <c r="AJ15" s="7"/>
      <c r="AK15" s="7"/>
      <c r="AL15" s="7"/>
      <c r="AM15" s="8"/>
      <c r="AN15" s="211"/>
      <c r="AO15" s="169"/>
      <c r="AP15" s="224"/>
      <c r="AQ15" s="153"/>
      <c r="AR15" s="7"/>
      <c r="AS15" s="8"/>
      <c r="AT15" s="7"/>
      <c r="AU15" s="7"/>
      <c r="AV15" s="8"/>
      <c r="AX15" s="144" t="s">
        <v>181</v>
      </c>
      <c r="AY15" s="143"/>
      <c r="AZ15" s="143"/>
      <c r="BA15" s="143"/>
      <c r="BB15" s="143"/>
      <c r="BC15" s="143"/>
      <c r="BM15" s="5"/>
    </row>
    <row r="16" spans="1:65" ht="17.100000000000001" customHeight="1" thickBot="1" x14ac:dyDescent="0.2">
      <c r="A16" s="370"/>
      <c r="B16" s="371"/>
      <c r="C16" s="135" t="s">
        <v>180</v>
      </c>
      <c r="D16" s="135"/>
      <c r="H16" s="2"/>
      <c r="I16"/>
      <c r="K16" s="186"/>
      <c r="L16" s="186"/>
      <c r="M16" s="186"/>
      <c r="O16" s="5"/>
      <c r="P16" s="223" t="s">
        <v>179</v>
      </c>
      <c r="Q16" s="135"/>
      <c r="AA16" s="5"/>
      <c r="AB16" s="34"/>
      <c r="AE16" s="367"/>
      <c r="AF16" s="378"/>
      <c r="AG16" s="222" t="s">
        <v>178</v>
      </c>
      <c r="AH16" s="158"/>
      <c r="AI16" s="158"/>
      <c r="AJ16" s="158"/>
      <c r="AK16" s="157"/>
      <c r="AL16" s="158"/>
      <c r="AM16" s="157"/>
      <c r="AN16" s="206" t="s">
        <v>26</v>
      </c>
      <c r="AO16" s="205" t="s">
        <v>26</v>
      </c>
      <c r="AP16" s="221"/>
      <c r="AQ16" s="159"/>
      <c r="AR16" s="158"/>
      <c r="AS16" s="157"/>
      <c r="AT16" s="158"/>
      <c r="AU16" s="158"/>
      <c r="AV16" s="157"/>
      <c r="AX16" s="144" t="s">
        <v>177</v>
      </c>
      <c r="AY16" s="143"/>
      <c r="AZ16" s="143"/>
      <c r="BA16" s="143"/>
      <c r="BB16" s="143"/>
      <c r="BC16" s="143"/>
      <c r="BM16" s="5"/>
    </row>
    <row r="17" spans="1:65" ht="17.100000000000001" customHeight="1" x14ac:dyDescent="0.15">
      <c r="A17" s="370"/>
      <c r="B17" s="371"/>
      <c r="C17" s="135" t="s">
        <v>176</v>
      </c>
      <c r="D17" s="135"/>
      <c r="H17" s="172"/>
      <c r="I17" s="172"/>
      <c r="J17"/>
      <c r="M17" s="219"/>
      <c r="O17" s="5"/>
      <c r="P17" s="135" t="s">
        <v>175</v>
      </c>
      <c r="Q17" s="135"/>
      <c r="AA17" s="5"/>
      <c r="AB17" s="34"/>
      <c r="AD17" s="5"/>
      <c r="AF17" s="5"/>
      <c r="AG17" s="220" t="s">
        <v>174</v>
      </c>
      <c r="AH17" s="218"/>
      <c r="AI17" s="27"/>
      <c r="AJ17" s="4"/>
      <c r="AK17" s="4"/>
      <c r="AL17" s="4"/>
      <c r="AM17" s="6"/>
      <c r="AN17" s="211"/>
      <c r="AO17" s="169"/>
      <c r="AP17" s="168"/>
      <c r="AQ17" s="153"/>
      <c r="AR17" s="4"/>
      <c r="AS17" s="6"/>
      <c r="AT17" s="4"/>
      <c r="AU17" s="4"/>
      <c r="AV17" s="6"/>
      <c r="AX17" s="144" t="s">
        <v>173</v>
      </c>
      <c r="AY17" s="143"/>
      <c r="AZ17" s="143"/>
      <c r="BA17" s="143"/>
      <c r="BB17" s="143"/>
      <c r="BC17" s="143"/>
      <c r="BM17" s="5"/>
    </row>
    <row r="18" spans="1:65" ht="17.100000000000001" customHeight="1" x14ac:dyDescent="0.15">
      <c r="A18" s="370"/>
      <c r="B18" s="371"/>
      <c r="C18" s="135" t="s">
        <v>172</v>
      </c>
      <c r="D18" s="135"/>
      <c r="H18" s="172"/>
      <c r="I18" s="172"/>
      <c r="J18"/>
      <c r="M18" s="219"/>
      <c r="O18" s="5"/>
      <c r="P18" s="135" t="s">
        <v>171</v>
      </c>
      <c r="Q18" s="135"/>
      <c r="AA18" s="5"/>
      <c r="AB18" s="34"/>
      <c r="AD18" s="5"/>
      <c r="AF18" s="5"/>
      <c r="AG18" s="220" t="s">
        <v>170</v>
      </c>
      <c r="AH18" s="218"/>
      <c r="AI18" s="27"/>
      <c r="AJ18" s="7"/>
      <c r="AK18" s="7"/>
      <c r="AL18" s="7"/>
      <c r="AM18" s="8"/>
      <c r="AN18" s="170"/>
      <c r="AO18" s="175"/>
      <c r="AP18" s="174"/>
      <c r="AQ18" s="173"/>
      <c r="AR18" s="7"/>
      <c r="AS18" s="8"/>
      <c r="AT18" s="7"/>
      <c r="AU18" s="7"/>
      <c r="AV18" s="8"/>
      <c r="AX18" s="144" t="s">
        <v>169</v>
      </c>
      <c r="AY18" s="143"/>
      <c r="AZ18" s="143"/>
      <c r="BA18" s="143"/>
      <c r="BB18" s="143"/>
      <c r="BC18" s="143"/>
      <c r="BM18" s="5"/>
    </row>
    <row r="19" spans="1:65" ht="17.100000000000001" customHeight="1" x14ac:dyDescent="0.15">
      <c r="A19" s="370"/>
      <c r="B19" s="371"/>
      <c r="C19" s="135" t="s">
        <v>168</v>
      </c>
      <c r="D19" s="135"/>
      <c r="H19" s="172"/>
      <c r="I19" s="172"/>
      <c r="J19"/>
      <c r="M19" s="219"/>
      <c r="O19" s="5"/>
      <c r="P19" s="135" t="s">
        <v>167</v>
      </c>
      <c r="Q19" s="135"/>
      <c r="AA19" s="5"/>
      <c r="AB19" s="34"/>
      <c r="AD19" s="5"/>
      <c r="AF19" s="44"/>
      <c r="AG19" s="218" t="s">
        <v>166</v>
      </c>
      <c r="AH19" s="218"/>
      <c r="AI19" s="27"/>
      <c r="AJ19" s="7"/>
      <c r="AK19" s="7"/>
      <c r="AL19" s="7"/>
      <c r="AM19" s="8"/>
      <c r="AN19" s="170"/>
      <c r="AO19" s="175"/>
      <c r="AP19" s="174"/>
      <c r="AQ19" s="173"/>
      <c r="AR19" s="7"/>
      <c r="AS19" s="8"/>
      <c r="AT19" s="7"/>
      <c r="AU19" s="7"/>
      <c r="AV19" s="8"/>
      <c r="AX19" s="144" t="s">
        <v>165</v>
      </c>
      <c r="AY19" s="143"/>
      <c r="AZ19" s="143"/>
      <c r="BA19" s="143"/>
      <c r="BB19" s="143"/>
      <c r="BC19" s="143"/>
      <c r="BM19" s="5"/>
    </row>
    <row r="20" spans="1:65" ht="17.100000000000001" customHeight="1" x14ac:dyDescent="0.15">
      <c r="A20" s="370"/>
      <c r="B20" s="371"/>
      <c r="C20" s="135" t="s">
        <v>164</v>
      </c>
      <c r="D20" s="135"/>
      <c r="H20" s="172"/>
      <c r="I20" s="172"/>
      <c r="J20"/>
      <c r="O20" s="5"/>
      <c r="P20" s="135" t="s">
        <v>163</v>
      </c>
      <c r="Q20" s="135"/>
      <c r="AA20" s="5"/>
      <c r="AB20" s="34"/>
      <c r="AD20" s="5"/>
      <c r="AF20" s="44"/>
      <c r="AI20" s="5"/>
      <c r="AJ20" s="7"/>
      <c r="AK20" s="7"/>
      <c r="AL20" s="7"/>
      <c r="AM20" s="8"/>
      <c r="AN20" s="170"/>
      <c r="AO20" s="175"/>
      <c r="AP20" s="174"/>
      <c r="AQ20" s="153"/>
      <c r="AR20" s="7"/>
      <c r="AS20" s="8"/>
      <c r="AT20" s="7"/>
      <c r="AU20" s="7"/>
      <c r="AV20" s="8"/>
      <c r="AX20" s="144" t="s">
        <v>162</v>
      </c>
      <c r="AY20" s="143"/>
      <c r="AZ20" s="143"/>
      <c r="BA20" s="143"/>
      <c r="BB20" s="143"/>
      <c r="BC20" s="143"/>
      <c r="BM20" s="5"/>
    </row>
    <row r="21" spans="1:65" ht="17.100000000000001" customHeight="1" x14ac:dyDescent="0.15">
      <c r="A21" s="34"/>
      <c r="B21" s="5"/>
      <c r="C21" s="135" t="s">
        <v>161</v>
      </c>
      <c r="D21" s="135"/>
      <c r="H21" s="172"/>
      <c r="I21" s="172"/>
      <c r="J21"/>
      <c r="O21" s="5"/>
      <c r="P21" s="135" t="s">
        <v>160</v>
      </c>
      <c r="Q21" s="135"/>
      <c r="AA21" s="5"/>
      <c r="AB21" s="34"/>
      <c r="AD21" s="5"/>
      <c r="AF21" s="5"/>
      <c r="AG21" s="183" t="s">
        <v>159</v>
      </c>
      <c r="AH21" s="179"/>
      <c r="AI21" s="215"/>
      <c r="AJ21" s="7"/>
      <c r="AK21" s="7"/>
      <c r="AL21" s="7"/>
      <c r="AM21" s="8"/>
      <c r="AN21" s="170"/>
      <c r="AO21" s="175"/>
      <c r="AP21" s="174"/>
      <c r="AQ21" s="173"/>
      <c r="AR21" s="7"/>
      <c r="AS21" s="8"/>
      <c r="AT21" s="7"/>
      <c r="AU21" s="7"/>
      <c r="AV21" s="8"/>
      <c r="AX21" s="144" t="s">
        <v>158</v>
      </c>
      <c r="AY21" s="143"/>
      <c r="AZ21" s="143"/>
      <c r="BA21" s="143"/>
      <c r="BB21" s="143"/>
      <c r="BC21" s="143"/>
      <c r="BM21" s="5"/>
    </row>
    <row r="22" spans="1:65" ht="17.100000000000001" customHeight="1" x14ac:dyDescent="0.15">
      <c r="A22" s="116"/>
      <c r="B22" s="6"/>
      <c r="C22" s="131"/>
      <c r="D22" s="131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131"/>
      <c r="Q22" s="131"/>
      <c r="R22" s="4"/>
      <c r="S22" s="4"/>
      <c r="T22" s="4"/>
      <c r="U22" s="4"/>
      <c r="V22" s="4"/>
      <c r="W22" s="4"/>
      <c r="X22" s="4"/>
      <c r="Y22" s="4"/>
      <c r="Z22" s="4"/>
      <c r="AA22" s="6"/>
      <c r="AB22" s="34"/>
      <c r="AD22" s="5"/>
      <c r="AF22" s="5"/>
      <c r="AG22" s="183" t="s">
        <v>157</v>
      </c>
      <c r="AH22" s="179"/>
      <c r="AI22" s="215"/>
      <c r="AJ22" s="7"/>
      <c r="AK22" s="7"/>
      <c r="AL22" s="7"/>
      <c r="AM22" s="8"/>
      <c r="AN22" s="211"/>
      <c r="AO22" s="169"/>
      <c r="AP22" s="168"/>
      <c r="AQ22" s="153"/>
      <c r="AR22" s="7"/>
      <c r="AS22" s="8"/>
      <c r="AT22" s="7"/>
      <c r="AU22" s="7"/>
      <c r="AV22" s="8"/>
      <c r="AX22" s="144" t="s">
        <v>156</v>
      </c>
      <c r="AY22" s="143"/>
      <c r="AZ22" s="143"/>
      <c r="BA22" s="143"/>
      <c r="BB22" s="143"/>
      <c r="BC22" s="143"/>
      <c r="BM22" s="5"/>
    </row>
    <row r="23" spans="1:65" ht="17.100000000000001" customHeight="1" x14ac:dyDescent="0.15">
      <c r="A23" s="34"/>
      <c r="B23" s="5"/>
      <c r="C23" s="135" t="s">
        <v>155</v>
      </c>
      <c r="D23" s="135"/>
      <c r="I23"/>
      <c r="J23"/>
      <c r="O23" s="126"/>
      <c r="P23" s="135" t="s">
        <v>154</v>
      </c>
      <c r="Q23" s="135"/>
      <c r="AA23" s="5"/>
      <c r="AB23" s="34"/>
      <c r="AD23" s="5"/>
      <c r="AF23" s="5"/>
      <c r="AG23" s="183" t="s">
        <v>153</v>
      </c>
      <c r="AH23" s="179"/>
      <c r="AI23" s="215"/>
      <c r="AJ23" s="7"/>
      <c r="AK23" s="7"/>
      <c r="AL23" s="7"/>
      <c r="AM23" s="8"/>
      <c r="AN23" s="170"/>
      <c r="AO23" s="175"/>
      <c r="AP23" s="174"/>
      <c r="AQ23" s="173"/>
      <c r="AR23" s="7"/>
      <c r="AS23" s="8"/>
      <c r="AT23" s="7"/>
      <c r="AU23" s="7"/>
      <c r="AV23" s="8"/>
      <c r="AX23" s="217" t="s">
        <v>152</v>
      </c>
      <c r="AY23" s="216"/>
      <c r="AZ23" s="216"/>
      <c r="BA23" s="216"/>
      <c r="BB23" s="216"/>
      <c r="BC23" s="216"/>
      <c r="BD23" s="4"/>
      <c r="BE23" s="4"/>
      <c r="BF23" s="4"/>
      <c r="BG23" s="4"/>
      <c r="BH23" s="4"/>
      <c r="BI23" s="4"/>
      <c r="BJ23" s="4"/>
      <c r="BK23" s="4"/>
      <c r="BL23" s="4"/>
      <c r="BM23" s="6"/>
    </row>
    <row r="24" spans="1:65" ht="17.100000000000001" customHeight="1" x14ac:dyDescent="0.15">
      <c r="A24" s="34"/>
      <c r="B24" s="5"/>
      <c r="C24" s="135" t="s">
        <v>151</v>
      </c>
      <c r="D24" s="135"/>
      <c r="H24" s="2"/>
      <c r="I24"/>
      <c r="J24"/>
      <c r="O24" s="5"/>
      <c r="P24" s="135" t="s">
        <v>150</v>
      </c>
      <c r="Q24" s="135"/>
      <c r="AA24" s="5"/>
      <c r="AB24" s="34"/>
      <c r="AD24" s="5"/>
      <c r="AE24" s="374" t="s">
        <v>39</v>
      </c>
      <c r="AF24" s="332"/>
      <c r="AG24" s="183" t="s">
        <v>149</v>
      </c>
      <c r="AH24" s="179"/>
      <c r="AI24" s="215"/>
      <c r="AJ24" s="7"/>
      <c r="AK24" s="7"/>
      <c r="AL24" s="7"/>
      <c r="AM24" s="8"/>
      <c r="AN24" s="170"/>
      <c r="AO24" s="175"/>
      <c r="AP24" s="174"/>
      <c r="AQ24" s="173"/>
      <c r="AR24" s="7"/>
      <c r="AS24" s="8"/>
      <c r="AT24" s="7"/>
      <c r="AU24" s="7"/>
      <c r="AV24" s="8"/>
    </row>
    <row r="25" spans="1:65" ht="17.100000000000001" customHeight="1" x14ac:dyDescent="0.15">
      <c r="A25" s="382" t="s">
        <v>148</v>
      </c>
      <c r="B25" s="383"/>
      <c r="C25" s="135" t="s">
        <v>147</v>
      </c>
      <c r="D25" s="135"/>
      <c r="H25" s="2"/>
      <c r="I25"/>
      <c r="J25"/>
      <c r="O25" s="5"/>
      <c r="P25" s="135"/>
      <c r="Q25" s="135"/>
      <c r="AA25" s="5"/>
      <c r="AB25" s="34"/>
      <c r="AE25" s="375"/>
      <c r="AF25" s="376"/>
      <c r="AG25" s="183" t="s">
        <v>146</v>
      </c>
      <c r="AH25" s="179"/>
      <c r="AI25" s="215"/>
      <c r="AJ25" s="4"/>
      <c r="AK25" s="7"/>
      <c r="AL25" s="7"/>
      <c r="AM25" s="8"/>
      <c r="AN25" s="170"/>
      <c r="AO25" s="175"/>
      <c r="AP25" s="174"/>
      <c r="AQ25" s="173"/>
      <c r="AR25" s="7"/>
      <c r="AS25" s="8"/>
      <c r="AT25" s="7"/>
      <c r="AU25" s="7"/>
      <c r="AV25" s="8"/>
    </row>
    <row r="26" spans="1:65" ht="17.100000000000001" customHeight="1" x14ac:dyDescent="0.15">
      <c r="A26" s="382"/>
      <c r="B26" s="383"/>
      <c r="C26" s="135" t="s">
        <v>145</v>
      </c>
      <c r="D26" s="135"/>
      <c r="H26" s="2"/>
      <c r="I26"/>
      <c r="J26"/>
      <c r="O26" s="5"/>
      <c r="P26" s="135" t="s">
        <v>144</v>
      </c>
      <c r="Q26" s="135"/>
      <c r="AA26" s="5"/>
      <c r="AB26" s="34"/>
      <c r="AE26" s="375" t="s">
        <v>40</v>
      </c>
      <c r="AF26" s="376"/>
      <c r="AG26" s="214" t="s">
        <v>143</v>
      </c>
      <c r="AH26" s="213"/>
      <c r="AI26" s="212"/>
      <c r="AJ26" s="4"/>
      <c r="AK26" s="4"/>
      <c r="AL26" s="4"/>
      <c r="AM26" s="6"/>
      <c r="AN26" s="211"/>
      <c r="AO26" s="169"/>
      <c r="AP26" s="168"/>
      <c r="AQ26" s="153"/>
      <c r="AR26" s="7"/>
      <c r="AS26" s="8"/>
      <c r="AT26" s="7"/>
      <c r="AU26" s="7"/>
      <c r="AV26" s="8"/>
      <c r="AX26" s="210" t="s">
        <v>142</v>
      </c>
    </row>
    <row r="27" spans="1:65" ht="17.100000000000001" customHeight="1" thickBot="1" x14ac:dyDescent="0.2">
      <c r="A27" s="382"/>
      <c r="B27" s="383"/>
      <c r="C27" s="135" t="s">
        <v>141</v>
      </c>
      <c r="D27" s="135"/>
      <c r="H27" s="2"/>
      <c r="I27"/>
      <c r="J27"/>
      <c r="O27" s="5"/>
      <c r="P27" s="135" t="s">
        <v>140</v>
      </c>
      <c r="Q27" s="135"/>
      <c r="AA27" s="5"/>
      <c r="AB27" s="34"/>
      <c r="AE27" s="375"/>
      <c r="AF27" s="376"/>
      <c r="AG27" s="209" t="s">
        <v>139</v>
      </c>
      <c r="AH27" s="208"/>
      <c r="AI27" s="208"/>
      <c r="AJ27" s="207"/>
      <c r="AK27" s="159"/>
      <c r="AL27" s="158"/>
      <c r="AM27" s="157"/>
      <c r="AN27" s="206" t="s">
        <v>26</v>
      </c>
      <c r="AO27" s="205" t="s">
        <v>26</v>
      </c>
      <c r="AP27" s="160"/>
      <c r="AQ27" s="159"/>
      <c r="AR27" s="158"/>
      <c r="AS27" s="157"/>
      <c r="AT27" s="158"/>
      <c r="AU27" s="158"/>
      <c r="AV27" s="157"/>
      <c r="AX27" s="204" t="s">
        <v>138</v>
      </c>
      <c r="AY27" s="203"/>
      <c r="AZ27" s="203"/>
      <c r="BA27" s="203"/>
      <c r="BB27" s="203"/>
      <c r="BC27" s="203"/>
      <c r="BD27" s="37"/>
      <c r="BE27" s="37"/>
      <c r="BF27" s="37"/>
      <c r="BG27" s="37"/>
      <c r="BH27" s="37"/>
      <c r="BI27" s="37"/>
      <c r="BJ27" s="37"/>
      <c r="BK27" s="37"/>
      <c r="BL27" s="37"/>
      <c r="BM27" s="126"/>
    </row>
    <row r="28" spans="1:65" ht="17.100000000000001" customHeight="1" x14ac:dyDescent="0.15">
      <c r="A28" s="382"/>
      <c r="B28" s="383"/>
      <c r="C28" s="135" t="s">
        <v>137</v>
      </c>
      <c r="D28" s="135"/>
      <c r="H28" s="2"/>
      <c r="I28"/>
      <c r="J28"/>
      <c r="O28" s="5"/>
      <c r="P28" s="135" t="s">
        <v>136</v>
      </c>
      <c r="Q28" s="135"/>
      <c r="AA28" s="5"/>
      <c r="AB28" s="34"/>
      <c r="AE28" s="375" t="s">
        <v>41</v>
      </c>
      <c r="AF28" s="376"/>
      <c r="AG28" s="190" t="s">
        <v>135</v>
      </c>
      <c r="AH28" s="189"/>
      <c r="AI28" s="189"/>
      <c r="AJ28" s="202"/>
      <c r="AK28" s="356" t="s">
        <v>91</v>
      </c>
      <c r="AL28" s="357"/>
      <c r="AM28" s="358"/>
      <c r="AN28" s="201" t="s">
        <v>26</v>
      </c>
      <c r="AO28" s="200" t="s">
        <v>26</v>
      </c>
      <c r="AP28" s="199"/>
      <c r="AQ28" s="198"/>
      <c r="AR28" s="140"/>
      <c r="AS28" s="138"/>
      <c r="AT28" s="140"/>
      <c r="AU28" s="140"/>
      <c r="AV28" s="197"/>
      <c r="AX28" s="144" t="s">
        <v>134</v>
      </c>
      <c r="AY28" s="143"/>
      <c r="AZ28" s="143"/>
      <c r="BA28" s="143"/>
      <c r="BB28" s="143"/>
      <c r="BC28" s="143"/>
      <c r="BM28" s="5"/>
    </row>
    <row r="29" spans="1:65" ht="17.100000000000001" customHeight="1" thickBot="1" x14ac:dyDescent="0.2">
      <c r="A29" s="382"/>
      <c r="B29" s="383"/>
      <c r="C29" s="135" t="s">
        <v>133</v>
      </c>
      <c r="D29" s="135"/>
      <c r="H29" s="2"/>
      <c r="I29"/>
      <c r="J29"/>
      <c r="O29" s="5"/>
      <c r="P29" s="135" t="s">
        <v>132</v>
      </c>
      <c r="Q29" s="135"/>
      <c r="AA29" s="5"/>
      <c r="AB29" s="34"/>
      <c r="AE29" s="375"/>
      <c r="AF29" s="376"/>
      <c r="AG29" s="187"/>
      <c r="AH29" s="186" t="s">
        <v>131</v>
      </c>
      <c r="AI29" s="186"/>
      <c r="AJ29" s="196"/>
      <c r="AK29" s="359" t="s">
        <v>86</v>
      </c>
      <c r="AL29" s="360"/>
      <c r="AM29" s="361"/>
      <c r="AN29" s="162" t="s">
        <v>26</v>
      </c>
      <c r="AO29" s="161" t="s">
        <v>26</v>
      </c>
      <c r="AP29" s="195"/>
      <c r="AQ29" s="194"/>
      <c r="AR29" s="158"/>
      <c r="AS29" s="193" t="s">
        <v>27</v>
      </c>
      <c r="AT29" s="192"/>
      <c r="AU29" s="158"/>
      <c r="AV29" s="191" t="s">
        <v>27</v>
      </c>
      <c r="AX29" s="144" t="s">
        <v>130</v>
      </c>
      <c r="AY29" s="143"/>
      <c r="AZ29" s="143"/>
      <c r="BA29" s="143"/>
      <c r="BB29" s="143"/>
      <c r="BC29" s="143"/>
      <c r="BM29" s="5"/>
    </row>
    <row r="30" spans="1:65" ht="17.100000000000001" customHeight="1" x14ac:dyDescent="0.15">
      <c r="A30" s="382"/>
      <c r="B30" s="383"/>
      <c r="C30" s="135" t="s">
        <v>129</v>
      </c>
      <c r="D30" s="135"/>
      <c r="H30" s="2"/>
      <c r="I30"/>
      <c r="J30"/>
      <c r="O30" s="5"/>
      <c r="P30" s="135" t="s">
        <v>128</v>
      </c>
      <c r="Q30" s="135"/>
      <c r="AA30" s="5"/>
      <c r="AB30" s="34"/>
      <c r="AE30" s="375" t="s">
        <v>42</v>
      </c>
      <c r="AF30" s="379"/>
      <c r="AG30" s="190" t="s">
        <v>127</v>
      </c>
      <c r="AH30" s="189"/>
      <c r="AI30" s="188"/>
      <c r="AJ30" s="182"/>
      <c r="AK30" s="182"/>
      <c r="AL30" s="182"/>
      <c r="AM30" s="8"/>
      <c r="AN30" s="170"/>
      <c r="AO30" s="175"/>
      <c r="AP30" s="174"/>
      <c r="AQ30" s="173"/>
      <c r="AR30" s="7"/>
      <c r="AS30" s="8"/>
      <c r="AT30" s="7"/>
      <c r="AU30" s="7"/>
      <c r="AV30" s="8"/>
      <c r="AX30" s="144" t="s">
        <v>126</v>
      </c>
      <c r="AY30" s="143"/>
      <c r="AZ30" s="143"/>
      <c r="BA30" s="143"/>
      <c r="BB30" s="143"/>
      <c r="BC30" s="143"/>
      <c r="BM30" s="5"/>
    </row>
    <row r="31" spans="1:65" ht="17.100000000000001" customHeight="1" x14ac:dyDescent="0.15">
      <c r="A31" s="34"/>
      <c r="B31" s="5"/>
      <c r="C31" s="135" t="s">
        <v>125</v>
      </c>
      <c r="D31" s="135"/>
      <c r="H31" s="2"/>
      <c r="I31"/>
      <c r="J31"/>
      <c r="O31" s="5"/>
      <c r="P31" s="135" t="s">
        <v>124</v>
      </c>
      <c r="Q31" s="135"/>
      <c r="AA31" s="5"/>
      <c r="AB31" s="34"/>
      <c r="AE31" s="375"/>
      <c r="AF31" s="379"/>
      <c r="AG31" s="187" t="s">
        <v>123</v>
      </c>
      <c r="AH31" s="186"/>
      <c r="AI31" s="185"/>
      <c r="AJ31" s="182"/>
      <c r="AK31" s="182"/>
      <c r="AL31" s="182"/>
      <c r="AM31" s="8"/>
      <c r="AN31" s="170"/>
      <c r="AO31" s="175"/>
      <c r="AP31" s="174"/>
      <c r="AQ31" s="173"/>
      <c r="AR31" s="7"/>
      <c r="AS31" s="8"/>
      <c r="AT31" s="7"/>
      <c r="AU31" s="7"/>
      <c r="AV31" s="8"/>
      <c r="AX31" s="144" t="s">
        <v>122</v>
      </c>
      <c r="AY31" s="143"/>
      <c r="AZ31" s="143"/>
      <c r="BA31" s="143"/>
      <c r="BB31" s="143"/>
      <c r="BC31" s="143"/>
      <c r="BM31" s="5"/>
    </row>
    <row r="32" spans="1:65" ht="17.100000000000001" customHeight="1" x14ac:dyDescent="0.15">
      <c r="A32" s="116"/>
      <c r="B32" s="6"/>
      <c r="C32" s="130" t="s">
        <v>121</v>
      </c>
      <c r="D32" s="131"/>
      <c r="E32" s="4"/>
      <c r="F32" s="4"/>
      <c r="G32" s="4"/>
      <c r="H32" s="120"/>
      <c r="I32" s="4"/>
      <c r="J32" s="4"/>
      <c r="K32" s="4"/>
      <c r="L32" s="4"/>
      <c r="M32" s="4"/>
      <c r="N32" s="4"/>
      <c r="O32" s="4"/>
      <c r="P32" s="184"/>
      <c r="Q32" s="131"/>
      <c r="R32" s="4"/>
      <c r="S32" s="4"/>
      <c r="T32" s="4"/>
      <c r="U32" s="4"/>
      <c r="V32" s="4"/>
      <c r="W32" s="4"/>
      <c r="X32" s="4"/>
      <c r="Y32" s="4"/>
      <c r="Z32" s="4"/>
      <c r="AA32" s="6"/>
      <c r="AB32" s="34"/>
      <c r="AE32" s="375" t="s">
        <v>120</v>
      </c>
      <c r="AF32" s="379"/>
      <c r="AG32" s="177"/>
      <c r="AI32" s="44"/>
      <c r="AJ32" s="166"/>
      <c r="AK32" s="166"/>
      <c r="AL32" s="166"/>
      <c r="AM32" s="5"/>
      <c r="AN32" s="176"/>
      <c r="AO32" s="169"/>
      <c r="AP32" s="168"/>
      <c r="AQ32" s="153"/>
      <c r="AR32" s="4"/>
      <c r="AS32" s="6"/>
      <c r="AT32" s="4"/>
      <c r="AU32" s="4"/>
      <c r="AV32" s="6"/>
      <c r="AX32" s="144" t="s">
        <v>119</v>
      </c>
      <c r="AY32" s="143"/>
      <c r="AZ32" s="143"/>
      <c r="BA32" s="143"/>
      <c r="BB32" s="143"/>
      <c r="BC32" s="143"/>
      <c r="BM32" s="5"/>
    </row>
    <row r="33" spans="1:65" ht="17.100000000000001" customHeight="1" x14ac:dyDescent="0.15">
      <c r="A33" s="368" t="s">
        <v>118</v>
      </c>
      <c r="B33" s="369"/>
      <c r="C33" s="135" t="s">
        <v>94</v>
      </c>
      <c r="D33" s="136"/>
      <c r="H33" s="172"/>
      <c r="I33" s="172"/>
      <c r="J33"/>
      <c r="O33" s="126"/>
      <c r="P33" s="135" t="s">
        <v>117</v>
      </c>
      <c r="Q33" s="136"/>
      <c r="AA33" s="5"/>
      <c r="AB33" s="34"/>
      <c r="AD33" s="5"/>
      <c r="AG33" s="183" t="s">
        <v>116</v>
      </c>
      <c r="AH33" s="179"/>
      <c r="AI33" s="178"/>
      <c r="AJ33" s="182"/>
      <c r="AK33" s="182"/>
      <c r="AL33" s="182"/>
      <c r="AM33" s="8"/>
      <c r="AN33" s="170"/>
      <c r="AO33" s="175"/>
      <c r="AP33" s="174"/>
      <c r="AQ33" s="173"/>
      <c r="AR33" s="7"/>
      <c r="AS33" s="8"/>
      <c r="AT33" s="7"/>
      <c r="AU33" s="7"/>
      <c r="AV33" s="8"/>
      <c r="AX33" s="144" t="s">
        <v>115</v>
      </c>
      <c r="AY33" s="143"/>
      <c r="AZ33" s="143"/>
      <c r="BA33" s="143"/>
      <c r="BB33" s="143"/>
      <c r="BC33" s="143"/>
      <c r="BM33" s="5"/>
    </row>
    <row r="34" spans="1:65" ht="17.100000000000001" customHeight="1" x14ac:dyDescent="0.15">
      <c r="A34" s="370"/>
      <c r="B34" s="371"/>
      <c r="C34" s="136"/>
      <c r="D34" s="136"/>
      <c r="H34" s="172"/>
      <c r="I34" s="172"/>
      <c r="J34"/>
      <c r="O34" s="5"/>
      <c r="P34" s="135" t="s">
        <v>114</v>
      </c>
      <c r="AA34" s="5"/>
      <c r="AB34" s="34"/>
      <c r="AD34" s="5"/>
      <c r="AG34" s="180" t="s">
        <v>113</v>
      </c>
      <c r="AH34" s="179"/>
      <c r="AI34" s="178"/>
      <c r="AJ34" s="7"/>
      <c r="AK34" s="7"/>
      <c r="AL34" s="7"/>
      <c r="AM34" s="8"/>
      <c r="AN34" s="170"/>
      <c r="AO34" s="175"/>
      <c r="AP34" s="174"/>
      <c r="AQ34" s="173"/>
      <c r="AR34" s="7"/>
      <c r="AS34" s="8"/>
      <c r="AT34" s="7"/>
      <c r="AU34" s="7"/>
      <c r="AV34" s="8"/>
      <c r="AX34" s="144" t="s">
        <v>112</v>
      </c>
      <c r="AY34" s="143"/>
      <c r="AZ34" s="143"/>
      <c r="BA34" s="143"/>
      <c r="BB34" s="143"/>
      <c r="BC34" s="143"/>
      <c r="BM34" s="5"/>
    </row>
    <row r="35" spans="1:65" ht="17.100000000000001" customHeight="1" x14ac:dyDescent="0.15">
      <c r="A35" s="370"/>
      <c r="B35" s="371"/>
      <c r="C35" s="136"/>
      <c r="D35" s="136"/>
      <c r="H35" s="172"/>
      <c r="I35" s="172"/>
      <c r="J35"/>
      <c r="O35" s="5"/>
      <c r="P35" s="135" t="s">
        <v>111</v>
      </c>
      <c r="Q35" s="135"/>
      <c r="AA35" s="5"/>
      <c r="AB35" s="34"/>
      <c r="AD35" s="5"/>
      <c r="AG35" s="180" t="s">
        <v>110</v>
      </c>
      <c r="AH35" s="179"/>
      <c r="AI35" s="178"/>
      <c r="AJ35" s="7"/>
      <c r="AK35" s="7"/>
      <c r="AL35" s="7"/>
      <c r="AM35" s="5"/>
      <c r="AN35" s="176"/>
      <c r="AO35" s="175"/>
      <c r="AP35" s="174"/>
      <c r="AQ35" s="173"/>
      <c r="AR35" s="7"/>
      <c r="AS35" s="8"/>
      <c r="AT35" s="7"/>
      <c r="AU35" s="7"/>
      <c r="AV35" s="8"/>
      <c r="AX35" s="144" t="s">
        <v>109</v>
      </c>
      <c r="AY35" s="143"/>
      <c r="AZ35" s="143"/>
      <c r="BA35" s="143"/>
      <c r="BB35" s="143"/>
      <c r="BC35" s="143"/>
      <c r="BM35" s="5"/>
    </row>
    <row r="36" spans="1:65" ht="17.100000000000001" customHeight="1" x14ac:dyDescent="0.15">
      <c r="A36" s="370"/>
      <c r="B36" s="371"/>
      <c r="C36" s="135"/>
      <c r="D36" s="135"/>
      <c r="H36" s="172"/>
      <c r="I36" s="172"/>
      <c r="J36"/>
      <c r="O36" s="5"/>
      <c r="P36" s="135" t="s">
        <v>108</v>
      </c>
      <c r="Q36" s="135"/>
      <c r="AA36" s="5"/>
      <c r="AB36" s="34"/>
      <c r="AD36" s="5"/>
      <c r="AG36" s="180" t="s">
        <v>107</v>
      </c>
      <c r="AH36" s="179"/>
      <c r="AI36" s="178"/>
      <c r="AJ36" s="7"/>
      <c r="AK36" s="7"/>
      <c r="AL36" s="7"/>
      <c r="AM36" s="126"/>
      <c r="AN36" s="181"/>
      <c r="AO36" s="175"/>
      <c r="AP36" s="174"/>
      <c r="AQ36" s="173"/>
      <c r="AR36" s="7"/>
      <c r="AS36" s="8"/>
      <c r="AT36" s="7"/>
      <c r="AU36" s="7"/>
      <c r="AV36" s="8"/>
      <c r="AX36" s="144" t="s">
        <v>106</v>
      </c>
      <c r="AY36" s="143"/>
      <c r="AZ36" s="143"/>
      <c r="BA36" s="143"/>
      <c r="BB36" s="143"/>
      <c r="BC36" s="143"/>
      <c r="BM36" s="5"/>
    </row>
    <row r="37" spans="1:65" ht="17.100000000000001" customHeight="1" x14ac:dyDescent="0.15">
      <c r="A37" s="370"/>
      <c r="B37" s="371"/>
      <c r="C37" s="136"/>
      <c r="D37" s="135"/>
      <c r="H37" s="172"/>
      <c r="I37" s="172"/>
      <c r="J37"/>
      <c r="O37" s="5"/>
      <c r="P37" s="135" t="s">
        <v>105</v>
      </c>
      <c r="Q37" s="135"/>
      <c r="AA37" s="5"/>
      <c r="AB37" s="34"/>
      <c r="AD37" s="5"/>
      <c r="AG37" s="180" t="s">
        <v>104</v>
      </c>
      <c r="AH37" s="179"/>
      <c r="AI37" s="178"/>
      <c r="AJ37" s="7"/>
      <c r="AK37" s="7"/>
      <c r="AL37" s="7"/>
      <c r="AM37" s="8"/>
      <c r="AN37" s="170"/>
      <c r="AO37" s="175"/>
      <c r="AP37" s="174"/>
      <c r="AQ37" s="173"/>
      <c r="AR37" s="7"/>
      <c r="AS37" s="8"/>
      <c r="AT37" s="7"/>
      <c r="AU37" s="7"/>
      <c r="AV37" s="8"/>
      <c r="AX37" s="144" t="s">
        <v>103</v>
      </c>
      <c r="AY37" s="143"/>
      <c r="AZ37" s="143"/>
      <c r="BA37" s="143"/>
      <c r="BB37" s="143"/>
      <c r="BC37" s="143"/>
      <c r="BM37" s="5"/>
    </row>
    <row r="38" spans="1:65" ht="17.100000000000001" customHeight="1" x14ac:dyDescent="0.15">
      <c r="A38" s="370"/>
      <c r="B38" s="371"/>
      <c r="C38" s="135"/>
      <c r="D38" s="135"/>
      <c r="H38" s="172"/>
      <c r="I38" s="172"/>
      <c r="J38"/>
      <c r="O38" s="5"/>
      <c r="P38" s="135" t="s">
        <v>102</v>
      </c>
      <c r="Q38" s="135"/>
      <c r="AA38" s="5"/>
      <c r="AB38" s="34"/>
      <c r="AD38" s="5"/>
      <c r="AG38" s="177"/>
      <c r="AI38" s="44"/>
      <c r="AJ38" s="7"/>
      <c r="AK38" s="7"/>
      <c r="AL38" s="7"/>
      <c r="AM38" s="5"/>
      <c r="AN38" s="176"/>
      <c r="AO38" s="175"/>
      <c r="AP38" s="174"/>
      <c r="AQ38" s="173"/>
      <c r="AR38" s="7"/>
      <c r="AS38" s="8"/>
      <c r="AT38" s="7"/>
      <c r="AU38" s="7"/>
      <c r="AV38" s="8"/>
      <c r="AX38" s="152" t="s">
        <v>101</v>
      </c>
      <c r="AY38" s="89"/>
      <c r="AZ38" s="89"/>
      <c r="BA38" s="89"/>
      <c r="BB38" s="89"/>
      <c r="BC38" s="89"/>
      <c r="BM38" s="5"/>
    </row>
    <row r="39" spans="1:65" ht="17.100000000000001" customHeight="1" thickBot="1" x14ac:dyDescent="0.2">
      <c r="A39" s="370"/>
      <c r="B39" s="371"/>
      <c r="C39" s="135"/>
      <c r="D39" s="135"/>
      <c r="H39" s="172"/>
      <c r="I39" s="172"/>
      <c r="J39"/>
      <c r="O39" s="5"/>
      <c r="P39" s="135" t="s">
        <v>100</v>
      </c>
      <c r="Q39" s="135"/>
      <c r="AA39" s="5"/>
      <c r="AB39" s="34"/>
      <c r="AD39" s="5"/>
      <c r="AG39" s="171"/>
      <c r="AH39" s="58"/>
      <c r="AI39" s="74"/>
      <c r="AJ39" s="4"/>
      <c r="AK39" s="4"/>
      <c r="AL39" s="4"/>
      <c r="AM39" s="8"/>
      <c r="AN39" s="170"/>
      <c r="AO39" s="169"/>
      <c r="AP39" s="168"/>
      <c r="AQ39" s="153"/>
      <c r="AR39" s="7"/>
      <c r="AS39" s="8"/>
      <c r="AT39" s="7"/>
      <c r="AU39" s="7"/>
      <c r="AV39" s="8"/>
      <c r="AX39" s="145" t="s">
        <v>99</v>
      </c>
      <c r="AY39" s="137"/>
      <c r="AZ39" s="137"/>
      <c r="BA39" s="137"/>
      <c r="BB39" s="137"/>
      <c r="BC39" s="137"/>
      <c r="BM39" s="5"/>
    </row>
    <row r="40" spans="1:65" ht="17.100000000000001" customHeight="1" thickBot="1" x14ac:dyDescent="0.2">
      <c r="A40" s="372"/>
      <c r="B40" s="373"/>
      <c r="C40" s="165"/>
      <c r="D40" s="165"/>
      <c r="E40" s="4"/>
      <c r="F40" s="4"/>
      <c r="G40" s="4"/>
      <c r="H40" s="167"/>
      <c r="I40" s="167"/>
      <c r="J40" s="4"/>
      <c r="K40" s="166"/>
      <c r="L40" s="166"/>
      <c r="M40" s="166"/>
      <c r="N40" s="4"/>
      <c r="O40" s="6"/>
      <c r="P40" s="165" t="s">
        <v>98</v>
      </c>
      <c r="Q40" s="165"/>
      <c r="R40" s="4"/>
      <c r="S40" s="4"/>
      <c r="T40" s="4"/>
      <c r="U40" s="4"/>
      <c r="V40" s="4"/>
      <c r="W40" s="4"/>
      <c r="X40" s="4"/>
      <c r="Y40" s="4"/>
      <c r="Z40" s="4"/>
      <c r="AA40" s="6"/>
      <c r="AB40" s="34"/>
      <c r="AD40" s="5"/>
      <c r="AE40" s="4"/>
      <c r="AF40" s="6"/>
      <c r="AG40" s="164" t="s">
        <v>97</v>
      </c>
      <c r="AH40" s="4"/>
      <c r="AI40" s="4"/>
      <c r="AJ40" s="4"/>
      <c r="AK40" s="58"/>
      <c r="AL40" s="58"/>
      <c r="AM40" s="163"/>
      <c r="AN40" s="162" t="s">
        <v>26</v>
      </c>
      <c r="AO40" s="161" t="s">
        <v>26</v>
      </c>
      <c r="AP40" s="160"/>
      <c r="AQ40" s="159"/>
      <c r="AR40" s="158"/>
      <c r="AS40" s="157"/>
      <c r="AT40" s="158"/>
      <c r="AU40" s="158"/>
      <c r="AV40" s="157"/>
      <c r="AX40" s="144" t="s">
        <v>96</v>
      </c>
      <c r="AY40" s="143"/>
      <c r="AZ40" s="143"/>
      <c r="BA40" s="143"/>
      <c r="BB40" s="143"/>
      <c r="BC40" s="143"/>
      <c r="BM40" s="5"/>
    </row>
    <row r="41" spans="1:65" ht="17.100000000000001" customHeight="1" x14ac:dyDescent="0.15">
      <c r="A41" s="380" t="s">
        <v>95</v>
      </c>
      <c r="B41" s="381"/>
      <c r="C41" s="135" t="s">
        <v>94</v>
      </c>
      <c r="D41" s="89"/>
      <c r="G41" s="44"/>
      <c r="H41" s="2"/>
      <c r="I41"/>
      <c r="J41"/>
      <c r="O41" s="5"/>
      <c r="P41" s="89" t="s">
        <v>93</v>
      </c>
      <c r="Q41" s="89"/>
      <c r="AA41" s="5"/>
      <c r="AB41" s="34"/>
      <c r="AE41" s="388" t="s">
        <v>92</v>
      </c>
      <c r="AF41" s="389"/>
      <c r="AG41" s="389"/>
      <c r="AH41" s="389"/>
      <c r="AI41" s="389"/>
      <c r="AJ41" s="390"/>
      <c r="AK41" s="156" t="s">
        <v>91</v>
      </c>
      <c r="AL41" s="155"/>
      <c r="AM41" s="154"/>
      <c r="AN41" s="150" t="s">
        <v>26</v>
      </c>
      <c r="AO41" s="149" t="s">
        <v>26</v>
      </c>
      <c r="AP41" s="148"/>
      <c r="AQ41" s="153"/>
      <c r="AR41" s="4"/>
      <c r="AS41" s="6"/>
      <c r="AT41" s="4"/>
      <c r="AU41" s="4"/>
      <c r="AV41" s="6"/>
      <c r="AX41" s="152" t="s">
        <v>90</v>
      </c>
      <c r="AY41" s="89"/>
      <c r="AZ41" s="89"/>
      <c r="BA41" s="89"/>
      <c r="BB41" s="89"/>
      <c r="BC41" s="89"/>
      <c r="BM41" s="5"/>
    </row>
    <row r="42" spans="1:65" ht="17.100000000000001" customHeight="1" x14ac:dyDescent="0.15">
      <c r="A42" s="382"/>
      <c r="B42" s="383"/>
      <c r="C42" s="135" t="s">
        <v>89</v>
      </c>
      <c r="D42" s="89"/>
      <c r="I42"/>
      <c r="J42"/>
      <c r="O42" s="5"/>
      <c r="P42" s="89" t="s">
        <v>88</v>
      </c>
      <c r="Q42" s="89"/>
      <c r="R42" s="2"/>
      <c r="S42" s="2"/>
      <c r="T42" s="2"/>
      <c r="AA42" s="5"/>
      <c r="AB42" s="34"/>
      <c r="AE42" s="391" t="s">
        <v>87</v>
      </c>
      <c r="AF42" s="392"/>
      <c r="AG42" s="392"/>
      <c r="AH42" s="392"/>
      <c r="AI42" s="392"/>
      <c r="AJ42" s="393"/>
      <c r="AK42" s="151" t="s">
        <v>86</v>
      </c>
      <c r="AL42" s="25"/>
      <c r="AM42" s="26"/>
      <c r="AN42" s="150" t="s">
        <v>26</v>
      </c>
      <c r="AO42" s="149" t="s">
        <v>26</v>
      </c>
      <c r="AP42" s="148"/>
      <c r="AQ42" s="147" t="s">
        <v>85</v>
      </c>
      <c r="AR42" s="4"/>
      <c r="AS42" s="93" t="s">
        <v>27</v>
      </c>
      <c r="AT42" s="146" t="s">
        <v>85</v>
      </c>
      <c r="AU42" s="4"/>
      <c r="AV42" s="93" t="s">
        <v>27</v>
      </c>
      <c r="AX42" s="145" t="s">
        <v>84</v>
      </c>
      <c r="AY42" s="137"/>
      <c r="AZ42" s="137"/>
      <c r="BA42" s="137"/>
      <c r="BB42" s="137"/>
      <c r="BC42" s="137"/>
      <c r="BM42" s="5"/>
    </row>
    <row r="43" spans="1:65" ht="17.100000000000001" customHeight="1" x14ac:dyDescent="0.15">
      <c r="A43" s="382"/>
      <c r="B43" s="383"/>
      <c r="C43" s="135" t="s">
        <v>83</v>
      </c>
      <c r="D43" s="142"/>
      <c r="G43" s="34"/>
      <c r="I43"/>
      <c r="J43"/>
      <c r="O43" s="5"/>
      <c r="P43" s="89" t="s">
        <v>82</v>
      </c>
      <c r="R43" s="2"/>
      <c r="S43" s="2"/>
      <c r="T43" s="2"/>
      <c r="AA43" s="5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X43" s="144" t="s">
        <v>81</v>
      </c>
      <c r="AY43" s="143"/>
      <c r="AZ43" s="143"/>
      <c r="BA43" s="143"/>
      <c r="BB43" s="143"/>
      <c r="BC43" s="143"/>
      <c r="BM43" s="5"/>
    </row>
    <row r="44" spans="1:65" ht="17.100000000000001" customHeight="1" thickBot="1" x14ac:dyDescent="0.2">
      <c r="A44" s="382"/>
      <c r="B44" s="383"/>
      <c r="C44" s="135" t="s">
        <v>80</v>
      </c>
      <c r="D44" s="142"/>
      <c r="I44"/>
      <c r="J44"/>
      <c r="O44" s="5"/>
      <c r="P44" s="89" t="s">
        <v>79</v>
      </c>
      <c r="Q44" s="89"/>
      <c r="AA44" s="5"/>
      <c r="AD44" s="5"/>
      <c r="AE44" s="290" t="s">
        <v>0</v>
      </c>
      <c r="AF44" s="306"/>
      <c r="AG44" s="343" t="s">
        <v>32</v>
      </c>
      <c r="AH44" s="344"/>
      <c r="AI44" s="344"/>
      <c r="AJ44" s="344"/>
      <c r="AK44" s="344"/>
      <c r="AL44" s="345"/>
      <c r="AM44" s="343" t="s">
        <v>1</v>
      </c>
      <c r="AN44" s="344"/>
      <c r="AO44" s="344"/>
      <c r="AP44" s="344"/>
      <c r="AQ44" s="345"/>
      <c r="AR44" s="343" t="s">
        <v>2</v>
      </c>
      <c r="AS44" s="344"/>
      <c r="AT44" s="344"/>
      <c r="AU44" s="344"/>
      <c r="AV44" s="345"/>
      <c r="AX44" s="141" t="s">
        <v>78</v>
      </c>
      <c r="AY44" s="130"/>
      <c r="AZ44" s="130"/>
      <c r="BA44" s="130"/>
      <c r="BB44" s="130"/>
      <c r="BC44" s="130"/>
      <c r="BD44" s="4"/>
      <c r="BE44" s="4"/>
      <c r="BF44" s="4"/>
      <c r="BG44" s="4"/>
      <c r="BH44" s="4"/>
      <c r="BI44" s="4"/>
      <c r="BJ44" s="4"/>
      <c r="BK44" s="4"/>
      <c r="BL44" s="4"/>
      <c r="BM44" s="6"/>
    </row>
    <row r="45" spans="1:65" ht="17.100000000000001" customHeight="1" x14ac:dyDescent="0.15">
      <c r="A45" s="382"/>
      <c r="B45" s="383"/>
      <c r="C45" s="136"/>
      <c r="D45" s="136"/>
      <c r="I45"/>
      <c r="J45"/>
      <c r="O45" s="5"/>
      <c r="P45" s="89" t="s">
        <v>77</v>
      </c>
      <c r="Q45" s="89"/>
      <c r="AA45" s="5"/>
      <c r="AD45" s="5"/>
      <c r="AE45" s="134">
        <v>0</v>
      </c>
      <c r="AF45" s="133">
        <v>1</v>
      </c>
      <c r="AG45" s="116"/>
      <c r="AH45" s="140"/>
      <c r="AI45" s="140"/>
      <c r="AJ45" s="140"/>
      <c r="AK45" s="140"/>
      <c r="AL45" s="138"/>
      <c r="AM45" s="140"/>
      <c r="AN45" s="139"/>
      <c r="AO45" s="139"/>
      <c r="AP45" s="139"/>
      <c r="AQ45" s="138"/>
      <c r="AR45" s="4"/>
      <c r="AS45" s="4"/>
      <c r="AT45" s="4"/>
      <c r="AU45" s="4"/>
      <c r="AV45" s="6"/>
      <c r="AW45" s="125"/>
      <c r="AX45" s="125"/>
    </row>
    <row r="46" spans="1:65" ht="17.100000000000001" customHeight="1" x14ac:dyDescent="0.15">
      <c r="A46" s="375"/>
      <c r="B46" s="384"/>
      <c r="C46" s="137"/>
      <c r="D46" s="136"/>
      <c r="I46"/>
      <c r="J46"/>
      <c r="O46" s="5"/>
      <c r="P46" s="135" t="s">
        <v>76</v>
      </c>
      <c r="Q46" s="89"/>
      <c r="AA46" s="5"/>
      <c r="AD46" s="5"/>
      <c r="AE46" s="134">
        <v>0</v>
      </c>
      <c r="AF46" s="133">
        <v>2</v>
      </c>
      <c r="AG46" s="7"/>
      <c r="AH46" s="7"/>
      <c r="AI46" s="7"/>
      <c r="AJ46" s="7"/>
      <c r="AK46" s="7"/>
      <c r="AL46" s="8"/>
      <c r="AM46" s="7"/>
      <c r="AN46" s="132"/>
      <c r="AO46" s="132"/>
      <c r="AP46" s="132"/>
      <c r="AQ46" s="8"/>
      <c r="AR46" s="7"/>
      <c r="AS46" s="7"/>
      <c r="AT46" s="7"/>
      <c r="AU46" s="7"/>
      <c r="AV46" s="8"/>
      <c r="AW46" s="125"/>
      <c r="AX46" s="125"/>
    </row>
    <row r="47" spans="1:65" ht="17.100000000000001" customHeight="1" x14ac:dyDescent="0.15">
      <c r="A47" s="385"/>
      <c r="B47" s="386"/>
      <c r="C47" s="131"/>
      <c r="D47" s="131"/>
      <c r="E47" s="4"/>
      <c r="F47" s="4"/>
      <c r="G47" s="4"/>
      <c r="H47" s="4"/>
      <c r="I47" s="4"/>
      <c r="J47" s="4"/>
      <c r="K47" s="4"/>
      <c r="L47" s="4"/>
      <c r="M47" s="4"/>
      <c r="N47" s="4"/>
      <c r="O47" s="6"/>
      <c r="P47" s="130" t="s">
        <v>75</v>
      </c>
      <c r="Q47" s="130"/>
      <c r="R47" s="4"/>
      <c r="S47" s="4"/>
      <c r="T47" s="4"/>
      <c r="U47" s="4"/>
      <c r="V47" s="4"/>
      <c r="W47" s="4"/>
      <c r="X47" s="4"/>
      <c r="Y47" s="4"/>
      <c r="Z47" s="4"/>
      <c r="AA47" s="6"/>
      <c r="AW47" s="125"/>
      <c r="AX47" s="125"/>
    </row>
    <row r="48" spans="1:65" ht="17.100000000000001" customHeight="1" x14ac:dyDescent="0.15">
      <c r="A48" s="123"/>
      <c r="B48" s="123"/>
      <c r="AP48" s="4"/>
      <c r="AQ48" s="4"/>
      <c r="AR48" s="4"/>
      <c r="AS48" s="4"/>
      <c r="AT48" s="4"/>
      <c r="AW48" s="125"/>
      <c r="AX48" s="125"/>
    </row>
    <row r="49" spans="1:52" ht="17.100000000000001" customHeight="1" x14ac:dyDescent="0.15">
      <c r="A49" s="123"/>
      <c r="B49" s="123"/>
      <c r="AE49" s="129" t="s">
        <v>74</v>
      </c>
      <c r="AF49" s="128"/>
      <c r="AG49" s="37"/>
      <c r="AH49" s="37"/>
      <c r="AI49" s="37"/>
      <c r="AJ49" s="37"/>
      <c r="AK49" s="37"/>
      <c r="AL49" s="127"/>
      <c r="AM49" s="127"/>
      <c r="AN49" s="127"/>
      <c r="AO49" s="37"/>
      <c r="AP49" s="37"/>
      <c r="AU49" s="126"/>
      <c r="AW49" s="125"/>
      <c r="AX49" s="125"/>
    </row>
    <row r="50" spans="1:52" ht="17.100000000000001" customHeight="1" x14ac:dyDescent="0.15">
      <c r="A50" s="123"/>
      <c r="B50" s="123"/>
      <c r="AE50" s="34"/>
      <c r="AL50" s="2"/>
      <c r="AM50" s="2"/>
      <c r="AN50" s="2"/>
      <c r="AU50" s="5"/>
      <c r="AX50" t="s">
        <v>73</v>
      </c>
      <c r="AY50" s="125"/>
      <c r="AZ50" s="125"/>
    </row>
    <row r="51" spans="1:52" ht="17.100000000000001" customHeight="1" x14ac:dyDescent="0.15">
      <c r="A51" s="123"/>
      <c r="B51" s="123"/>
      <c r="AE51" s="124" t="s">
        <v>72</v>
      </c>
      <c r="AL51" s="2"/>
      <c r="AM51" s="2"/>
      <c r="AN51" s="2"/>
      <c r="AU51" s="5"/>
      <c r="AX51" t="s">
        <v>71</v>
      </c>
    </row>
    <row r="52" spans="1:52" ht="17.100000000000001" customHeight="1" x14ac:dyDescent="0.15">
      <c r="A52" s="123"/>
      <c r="B52" s="123"/>
      <c r="AE52" s="122" t="s">
        <v>70</v>
      </c>
      <c r="AF52" s="121"/>
      <c r="AG52" s="4"/>
      <c r="AH52" s="4"/>
      <c r="AI52" s="4"/>
      <c r="AJ52" s="4"/>
      <c r="AK52" s="4"/>
      <c r="AL52" s="120"/>
      <c r="AM52" s="120"/>
      <c r="AN52" s="120"/>
      <c r="AO52" s="4"/>
      <c r="AP52" s="4"/>
      <c r="AQ52" s="4"/>
      <c r="AR52" s="4"/>
      <c r="AS52" s="4"/>
      <c r="AT52" s="4"/>
      <c r="AU52" s="6"/>
    </row>
    <row r="53" spans="1:52" ht="16.350000000000001" customHeight="1" x14ac:dyDescent="0.15">
      <c r="G53" s="89"/>
      <c r="I53"/>
      <c r="J53"/>
      <c r="R53" s="2"/>
      <c r="S53" s="2"/>
      <c r="T53" s="2"/>
    </row>
    <row r="54" spans="1:52" ht="16.350000000000001" customHeight="1" x14ac:dyDescent="0.15">
      <c r="I54"/>
      <c r="J54"/>
      <c r="R54" s="2"/>
      <c r="S54" s="2"/>
      <c r="T54" s="2"/>
    </row>
  </sheetData>
  <mergeCells count="32">
    <mergeCell ref="A41:B47"/>
    <mergeCell ref="AN8:AO8"/>
    <mergeCell ref="AE41:AJ41"/>
    <mergeCell ref="AE42:AJ42"/>
    <mergeCell ref="AE44:AF44"/>
    <mergeCell ref="AG44:AL44"/>
    <mergeCell ref="AE27:AF27"/>
    <mergeCell ref="A25:B30"/>
    <mergeCell ref="AE28:AF28"/>
    <mergeCell ref="AE29:AF29"/>
    <mergeCell ref="A33:B40"/>
    <mergeCell ref="P8:AA8"/>
    <mergeCell ref="A11:B20"/>
    <mergeCell ref="AE24:AF24"/>
    <mergeCell ref="AE25:AF25"/>
    <mergeCell ref="AE26:AF26"/>
    <mergeCell ref="AF10:AF16"/>
    <mergeCell ref="AE30:AF30"/>
    <mergeCell ref="AE31:AF31"/>
    <mergeCell ref="AE32:AF32"/>
    <mergeCell ref="AM44:AQ44"/>
    <mergeCell ref="C8:O8"/>
    <mergeCell ref="AR44:AV44"/>
    <mergeCell ref="J6:T6"/>
    <mergeCell ref="AZ6:BK6"/>
    <mergeCell ref="AG9:AH9"/>
    <mergeCell ref="AL8:AM8"/>
    <mergeCell ref="AK28:AM28"/>
    <mergeCell ref="AK29:AM29"/>
    <mergeCell ref="AQ9:AS9"/>
    <mergeCell ref="AT9:AV9"/>
    <mergeCell ref="AE10:AE16"/>
  </mergeCells>
  <phoneticPr fontId="1"/>
  <pageMargins left="0.23622047244094491" right="0.23622047244094491" top="0.15748031496062992" bottom="0.19685039370078741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確定賃金内訳表</vt:lpstr>
      <vt:lpstr>内訳表記入について</vt:lpstr>
      <vt:lpstr>確定賃金内訳表!Print_Area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笠原 春菜</cp:lastModifiedBy>
  <cp:lastPrinted>2021-03-15T08:30:10Z</cp:lastPrinted>
  <dcterms:created xsi:type="dcterms:W3CDTF">2015-01-09T06:04:52Z</dcterms:created>
  <dcterms:modified xsi:type="dcterms:W3CDTF">2021-03-29T04:18:25Z</dcterms:modified>
</cp:coreProperties>
</file>